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Milciades/Desktop/"/>
    </mc:Choice>
  </mc:AlternateContent>
  <xr:revisionPtr revIDLastSave="0" documentId="13_ncr:1_{96497DA7-6972-6B4E-A563-65E5E6D7C381}" xr6:coauthVersionLast="36" xr6:coauthVersionMax="36" xr10:uidLastSave="{00000000-0000-0000-0000-000000000000}"/>
  <bookViews>
    <workbookView xWindow="0" yWindow="460" windowWidth="27320" windowHeight="13260" activeTab="2" xr2:uid="{00000000-000D-0000-FFFF-FFFF00000000}"/>
  </bookViews>
  <sheets>
    <sheet name="Análisis de Contexto " sheetId="14" r:id="rId1"/>
    <sheet name="Estrategias" sheetId="15" r:id="rId2"/>
    <sheet name="Plan de Acción 2021"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 r:id="rId10"/>
  </externalReferences>
  <definedNames>
    <definedName name="Posibilidad">[1]Hoja2!$H$3:$H$7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2" l="1"/>
</calcChain>
</file>

<file path=xl/sharedStrings.xml><?xml version="1.0" encoding="utf-8"?>
<sst xmlns="http://schemas.openxmlformats.org/spreadsheetml/2006/main" count="498" uniqueCount="373">
  <si>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</si>
  <si>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</si>
  <si>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</si>
  <si>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</si>
  <si>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</si>
  <si>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</si>
  <si>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</si>
  <si>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</si>
  <si>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</si>
  <si>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</si>
  <si>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</si>
  <si>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</si>
  <si>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</si>
  <si>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</si>
  <si>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</si>
  <si>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</si>
  <si>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</si>
  <si>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</si>
  <si>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 xml:space="preserve">FORTALEZAS(Factores específicos) ) </t>
  </si>
  <si>
    <t>Recursos financieros (presupuesto de funcionamiento, recursos de inversión</t>
  </si>
  <si>
    <t>Personal
( competencia del personal, disponibilidad, suficiencia, seguridad
y salud ocupacional.)</t>
  </si>
  <si>
    <t xml:space="preserve">Tecnológicos </t>
  </si>
  <si>
    <t xml:space="preserve">Documentación ( Actualización, coherencia, aplicabilidad) </t>
  </si>
  <si>
    <t>Comunicación Interna ( canales utilizados y su efectividad, flujo de la información necesaria para el desarrollo de las actividades)</t>
  </si>
  <si>
    <t>Otros</t>
  </si>
  <si>
    <t xml:space="preserve">ESTRATEGIAS/ACCIONES </t>
  </si>
  <si>
    <t>ESTRATEGIAS  DOFA</t>
  </si>
  <si>
    <t>ESTRATEGIA/ACCIÓN/ PROYECTO</t>
  </si>
  <si>
    <t xml:space="preserve">GESTIONA </t>
  </si>
  <si>
    <t xml:space="preserve">DOCUMENTADA EN </t>
  </si>
  <si>
    <t>A</t>
  </si>
  <si>
    <t>O</t>
  </si>
  <si>
    <t>D</t>
  </si>
  <si>
    <t>F</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</si>
  <si>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</si>
  <si>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</si>
  <si>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</si>
  <si>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</si>
  <si>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</si>
  <si>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</si>
  <si>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</si>
  <si>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</si>
  <si>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</si>
  <si>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</si>
  <si>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</si>
  <si>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</si>
  <si>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</si>
  <si>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</si>
  <si>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</si>
  <si>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</si>
  <si>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</si>
  <si>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</si>
  <si>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</si>
  <si>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</si>
  <si>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</si>
  <si>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</si>
  <si>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</si>
  <si>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</si>
  <si>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</si>
  <si>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</si>
  <si>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</si>
  <si>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</si>
  <si>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Modernizar y optimizar los mecanismos documentales y herramientas tecnológicas de gestión de la información generada por la Rama Judicial para su oportuna y confiable divulgación y consulta.</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</si>
  <si>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</si>
  <si>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</si>
  <si>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</si>
  <si>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</si>
  <si>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Fortalecer la consolidación, actualización y acceso a la información normativa y doctrinaria</t>
  </si>
  <si>
    <t>PILAR ESTRATÉGICO DE CALIDAD DE LA JUSTICIA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</si>
  <si>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</si>
  <si>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</si>
  <si>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</si>
  <si>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</si>
  <si>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</si>
  <si>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</si>
  <si>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</si>
  <si>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PILAR ESTRATÉGICO DE ANTICORRUPCIÓN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</si>
  <si>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</si>
  <si>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</si>
  <si>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</si>
  <si>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</si>
  <si>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</si>
  <si>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</si>
  <si>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</si>
  <si>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</si>
  <si>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</si>
  <si>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</si>
  <si>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</si>
  <si>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</si>
  <si>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</si>
  <si>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</si>
  <si>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</si>
  <si>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</si>
  <si>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</si>
  <si>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</si>
  <si>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TRIMESTRE 4</t>
  </si>
  <si>
    <t>Porcentaje</t>
  </si>
  <si>
    <t>ESPECIALIDAD:</t>
  </si>
  <si>
    <t>DEPENDENCIA JUDICIAL CERTIFICADA:</t>
  </si>
  <si>
    <t>Sociales  y culturales (cultura, religión, demografía, responsabilidad social, orden público.)</t>
  </si>
  <si>
    <t>Estratégicos: (direccionamiento estratégico, planeación institucional,
liderazgo, trabajo en equipo)</t>
  </si>
  <si>
    <t>Falta de separación de los espacios laboral, personal y familiar derivado de trabajo remoto.</t>
  </si>
  <si>
    <t>Ausencia de condiciones de seguridad y salud ocupacional en el trabajo en casa.</t>
  </si>
  <si>
    <t>Proceso
(capacidad, diseño, ejecución, proveedores, entradas, salidas,
gestión del conocimiento)</t>
  </si>
  <si>
    <t>Desarrollos de aplicativos propios para elaboración de comunicaciones y firma electrónica.</t>
  </si>
  <si>
    <t>Falta de conocimiento y capacitación de los servidores judiciales sobre los canales dispuestos y adquiridos para optimizar el flujo de información y garantizar la comunicación interna.</t>
  </si>
  <si>
    <t>Infraestructura física (suficiencia, comodidad)</t>
  </si>
  <si>
    <t>Facilitar la asistencia virtual o remota a las audiencias de quienes no acudan a las sedes judiciales cuando la audiencia se realiza de forma presencial.</t>
  </si>
  <si>
    <t>6,8</t>
  </si>
  <si>
    <t xml:space="preserve">Micrositio actualizado. </t>
  </si>
  <si>
    <t>Expediente digital</t>
  </si>
  <si>
    <t>Apoyo</t>
  </si>
  <si>
    <t>Apoyo, Atención al usuario</t>
  </si>
  <si>
    <t>Seguimiento y cumplimiento del SIGCMA</t>
  </si>
  <si>
    <t>Uso de micrositio web</t>
  </si>
  <si>
    <t xml:space="preserve">Plan de acción </t>
  </si>
  <si>
    <t xml:space="preserve">Mapa  de riesgos </t>
  </si>
  <si>
    <t>7, 9</t>
  </si>
  <si>
    <t>Administrar justicia dirigiendo la actuación procesal, hacia la emisión de una decisión de carácter definitivo mediante la aplicación de la normatividad vigente.</t>
  </si>
  <si>
    <t>No realización de audiencias por falta de conocimiento en el uso  de herramientas tecnológicas de las partes interesadas externas.</t>
  </si>
  <si>
    <t>Afectación del orden público, generando mayor demanda y congestión judicial.</t>
  </si>
  <si>
    <t>Definición de roles y responsabilidades de los  líderes de proceso, de profesionales de enlace para el funcionamiento del SIGCMA.</t>
  </si>
  <si>
    <t>Insuficiencia de  personal para la carga laboral presentada.</t>
  </si>
  <si>
    <t>Disposición para el aprendizaje autodirigido.</t>
  </si>
  <si>
    <t>Número de solicitudes que ingresan a los despachos (entradas) muy superior al número de solicitudes atendidas  (salidas).</t>
  </si>
  <si>
    <t>Falta de experticia en la actualización de los documentos del SIGCMA.</t>
  </si>
  <si>
    <t xml:space="preserve">Insuficiencia de equipos tecnológicos, internet para el trabajo presencial y  virtual.
</t>
  </si>
  <si>
    <t>2, 4</t>
  </si>
  <si>
    <t>Administración de Justicia</t>
  </si>
  <si>
    <t>Administración de Justicia.</t>
  </si>
  <si>
    <t xml:space="preserve">Número de audiencias realizadas/ Número de audiencias programadas, </t>
  </si>
  <si>
    <t>Audiencias realizadas, (Salidas)</t>
  </si>
  <si>
    <t>Actas de reunión, y registro de asistencia</t>
  </si>
  <si>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</si>
  <si>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</si>
  <si>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t xml:space="preserve"> Número de Procesos disciplinarios/ Número de Presuntas faltas</t>
  </si>
  <si>
    <t xml:space="preserve">Mapa de Riesgos y  registros de la divulgación de la información anticorrupción </t>
  </si>
  <si>
    <t>x</t>
  </si>
  <si>
    <t>Plan de Acción, Mapa de Riesgos, Registro de Indicadores, Planes de Mejoramiento y Registro de Acciones de Gestión</t>
  </si>
  <si>
    <t>Número de acciones cerradas oportunamente/ Número de acciones realizadas</t>
  </si>
  <si>
    <t>Gestión  y seguimiento del SIGCMA</t>
  </si>
  <si>
    <t>Registro de las estadisticas Sistema Sierju-BI</t>
  </si>
  <si>
    <t>Registro de las estadisticas trimestralmente Sistema Sierju-BI</t>
  </si>
  <si>
    <t>Número de capacitaciones realizadas/ Número de capacitaciones programadas</t>
  </si>
  <si>
    <t>Número de reuniones realizadas/ Número de reuniones programadas</t>
  </si>
  <si>
    <t xml:space="preserve"> Número de  de inducción y/o reinducción realizada /Número de inducción y/o reinducción programadas</t>
  </si>
  <si>
    <t xml:space="preserve"> Número de Decisiones proferidas/ Número de Expediente allegados</t>
  </si>
  <si>
    <t>Planificación  y Gestión de audiencias</t>
  </si>
  <si>
    <t>Desconocimiento e inaplicabilidad de las Tablas de Retención Documental (TRD)</t>
  </si>
  <si>
    <t>TRIBUNAL ADMINISTRATIVO DE SANTANDER</t>
  </si>
  <si>
    <t>Mejorar la visibilidad y transparencia institucional, la gestión y disponibilidad de la información generada por EL Tribunal Administrativo de Santander, mediante la optimización y modernización de los mecanismos y herramientas para la gestión y comunicación de la información judicial.</t>
  </si>
  <si>
    <t>Fortalecer la transparencia y apertura de datos del Tribunal Administrativo de Santander.</t>
  </si>
  <si>
    <t>Mejorar el acceso a la justicia.</t>
  </si>
  <si>
    <t>Fortalecer la autonomía e independencia judicial.</t>
  </si>
  <si>
    <t>Mejorar la efectividad de la Función Judicial y disminuir la congestión.</t>
  </si>
  <si>
    <t>Establecer sistemas ágiles y precisos de clasificación, búsqueda y acceso de jurisprudencia por parte del usuario. Fortalecer la Relatoría.</t>
  </si>
  <si>
    <t>Evaluar A los empleados del despacho, de la secretaría y de las demas dependencias, de conformidad con el organigrama, y las normas pertinentes.</t>
  </si>
  <si>
    <t>Realizar la rendición de cuentas en los periodos establecidos por la Sala Plena.</t>
  </si>
  <si>
    <t>Asegurar la calidad de la administración y servicio de Justicia en Santander,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contínua.
Por esta razón, el Plan Sectorial de Desarrollo de la Rama Judicial 2019-2022 plantea como uno de sus ejes o pilares el fortalecimiento de la calidad de la Justicia y atención al ciudadano, donde el Consejo Superior de la Judicatura se convierte en un apoyo insustituible de la gestión, con la orientación , capacitación de los servidores pubñicos de la Jurisdicción, para que cumplan los requisitos y criterios de las normas técnicas de calidad y ambiental acercando a los despachos judiciales que han demostrado su interés en la implementación y adopción del SIGCMA.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</si>
  <si>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función pública de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</si>
  <si>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Propugnar por un verdader fortalecimiento de la autonomía económica, presupuestal y financiera de toda la rama Judicial.</t>
  </si>
  <si>
    <t>Mejorar la efectividad de la función pública de administrar justicia y disminuir la congestión.</t>
  </si>
  <si>
    <t xml:space="preserve">Propugnar por la efectividad de la implementación de los sistemas de gestión Calidad, en todos los despachos y dependencias, lo que impactará positivamente en la eficiencia y eficacia de la gestión, así como en la credibilidad y legitimidad de la Función pública de administrar justicia. </t>
  </si>
  <si>
    <t>Fortalecer la transparencia, protección  y apertura de datos del Tribunal Administrativo de Santander.</t>
  </si>
  <si>
    <t>Mejorar la efectividad de función pública de administrar justicia y disminuir la congestión.</t>
  </si>
  <si>
    <t xml:space="preserve">Con base en los valores institucionales establecidos en nuestra plataforma estrtégica, motivar y  brindar  respuesta efectiva a los requerimientos de justicia e incrementar en los usuarios la confianza en el sistema. </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</si>
  <si>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las distintas dependencias que la integran.</t>
  </si>
  <si>
    <t>Posicionar la imagen del Tribunal Admiistrativo de Santander como pilar de ética, objetividad y transparencia. Alcanzar la visión propuesta en nuestra plataforma estratégica.</t>
  </si>
  <si>
    <t>a) Atender e implementar el modelo de atención al ciudadano sugerido por la alta dirección , de conformidad con la normatividad pertinente y vigente.</t>
  </si>
  <si>
    <t>b) Continuar Solicitando el aumento de Despachos y servidores judiciales para lograr los objetivos propuestos; con información organizada y archivada mediante la aplicación de una metodología con lineamientos en gestión documental y apoyo en las Tic´s.</t>
  </si>
  <si>
    <t>f) Fortalecer el apoyo de Auxiliares ad-doc en los despacho judiciales, a través de convenios con las distintas universidades.</t>
  </si>
  <si>
    <t>e) Aumentar el número de conjueces,  Jueces ad-hoc, y Auxiliares de la Justicia de conformidad con la normatividad vigente y pertinente.</t>
  </si>
  <si>
    <t>a) Garantizar el acceso a la Justicia, reconociendo a las partes interesadas como razón de ser de la misma.</t>
  </si>
  <si>
    <t>k) Capacitar en  el oportuno y eficaz cumplimiento de la legislación ambiental aplicable a las actividades administrativas y laborales.</t>
  </si>
  <si>
    <t>d) Fortalecer los mecanismos de seguimiento y control de las actividaes de los servidores judiciales y aplicar los correctivos de rigor.</t>
  </si>
  <si>
    <t>Despacho digital</t>
  </si>
  <si>
    <t>Incluir en la programación de la agenda del despacho,  espacios de actualización y capacitación periódica sobre la normatividad  vigente y del SIGCMA, asi como espacios de asistencia a capacitaciones y formación autodirigida.</t>
  </si>
  <si>
    <t>Realizar por parte del lider del SIGCMA de cada despacho, la capacitación y seguimiento periódico del cumplimiento del sistema, complementado con las capacitaciones realizadas por la Coordinación  Nacional del SIGCMA.</t>
  </si>
  <si>
    <t>Seguimiento, evaluación y calificación empleados.</t>
  </si>
  <si>
    <t>Seguimiento al Plan Anticorrupción y Transparencia propuesto por la Rama Judicial a nivel Nacional.</t>
  </si>
  <si>
    <t>1. Identificación y seguimiento al Mapa de Riesgos trimestralmente. Riesgo Anticorrupción
2. Divulgación de los procedimientos y plan anticorrupción por medio de las reuniones de despacho judicial y de los Cómites del SIGCMA
3. Divulgación de Valores y Principios propios de la entidad en la reunionies establecidas por el despacho.
4. Divulgación del Código de Etica de Buen Gobierno.
5. Divulgación de la Ley 1474 del 2011 Ley Anticorrupccion y la Ley 1712 del 2014 Ley de Transparencia por medio de reuniones del despacho judiciales y de los Cómites del SIGCMA</t>
  </si>
  <si>
    <t>DESPACHOS JUDICIALES Y DEPENDENCIAS.</t>
  </si>
  <si>
    <t xml:space="preserve">Acciones Constitucionales,  legales y de  Apoyo, </t>
  </si>
  <si>
    <t xml:space="preserve"> Acciones Constitucionales, legales y de Apoyo. Evaluación y Mejoramiento del SIGCMA .</t>
  </si>
  <si>
    <t xml:space="preserve"> Acciones Constitucionales, legales y de Apoyo, Evaluación y Mejoramiento del SIGCMA .</t>
  </si>
  <si>
    <t xml:space="preserve"> Acciones Constitucionales, legales y de  Apoyo, Evaluación y Mejoramiento del SIGCMA .</t>
  </si>
  <si>
    <t>Apoyo, Acciones Constitucionales y legales. Evaluación y Mejoramiento del SIGCMA</t>
  </si>
  <si>
    <t>Apoyo, Acciones Constitucionalesy legales. Evaluación y Mejoramiento del SIGCMA</t>
  </si>
  <si>
    <t>Apoyo,  Acciones Constitucionales y legales. Evaluación y Mejoramiento del SIGCMA</t>
  </si>
  <si>
    <t>Apoyo,  Acciones Constitucionales y legales.  Evaluación y Mejoramiento del SIGCMA</t>
  </si>
  <si>
    <t>Secretarío</t>
  </si>
  <si>
    <t>Registro de solicitudes y gestiones realizadas.</t>
  </si>
  <si>
    <t>Información organizada y archivada mediante la aplicación de una metodología con lineamientos en gestión documental en la nube del Despacho o dependencia..</t>
  </si>
  <si>
    <t>Estante digital de procesos. One drive.</t>
  </si>
  <si>
    <t>Planeador, Plan de control y seguimiento.</t>
  </si>
  <si>
    <t xml:space="preserve">Estante digital de procesos. One drive. </t>
  </si>
  <si>
    <t>Acta de seguimiento por empleado por trimestre, Calificación anual empleados de carreraanual.</t>
  </si>
  <si>
    <t xml:space="preserve"> Número de solicitudes gestionadasoportunamente/  Número de solicitudes recibidas.</t>
  </si>
  <si>
    <t>Número de expedientes digitales/ Número de procesos cargados al Despacho o dependencia.</t>
  </si>
  <si>
    <t>Número de expedientes digitales/ Número de procesos cargados a cada despacho y  dependencia.</t>
  </si>
  <si>
    <t>Atender e informarse sobre las nuevas normas de trámite y utilizarlas eficientemente en los Despachos.</t>
  </si>
  <si>
    <t>Formación del Servidor judicial en temas del SIGCMA.</t>
  </si>
  <si>
    <t>Informar y gestionar con base en la estadística mayores recursos. Competencia y compromiso de los servidores judiciales.</t>
  </si>
  <si>
    <t>Dificultades en la firma personal de los Magistrados en la providencias.</t>
  </si>
  <si>
    <t>Implementar guiones de preparación de audiencias  y guías de realización de audiencias.</t>
  </si>
  <si>
    <r>
      <rPr>
        <b/>
        <sz val="12"/>
        <rFont val="Arial"/>
        <family val="2"/>
      </rPr>
      <t xml:space="preserve">1. </t>
    </r>
    <r>
      <rPr>
        <sz val="12"/>
        <rFont val="Arial"/>
        <family val="2"/>
      </rPr>
      <t xml:space="preserve">Incluir en la nube del Tribunal ( página web) la totalidad de los documentos administravos y de funcionamiento, dirección y planeación del Tribunal y de cada despacho y dependencia (hojas de vida, actas de reunión, estadistica, comunicaciones, documentos SIGCMA, etc). organizada y archivada mediante la aplicación de una metodología con lineamientos en gestión documental.
</t>
    </r>
    <r>
      <rPr>
        <b/>
        <sz val="12"/>
        <rFont val="Arial"/>
        <family val="2"/>
      </rPr>
      <t>2.</t>
    </r>
    <r>
      <rPr>
        <sz val="12"/>
        <rFont val="Arial"/>
        <family val="2"/>
      </rPr>
      <t xml:space="preserve"> Realizar la gestión documental del Tribunal y de cada despacho y dependencia de forma digital con cero papel.</t>
    </r>
  </si>
  <si>
    <r>
      <rPr>
        <b/>
        <sz val="12"/>
        <color theme="1"/>
        <rFont val="Arial"/>
        <family val="2"/>
      </rPr>
      <t>1</t>
    </r>
    <r>
      <rPr>
        <sz val="12"/>
        <color theme="1"/>
        <rFont val="Arial"/>
        <family val="2"/>
      </rPr>
      <t xml:space="preserve">. Recibir capacitación por parte de los servidores judiciales en la creación y gestión del expediente digital. 
</t>
    </r>
    <r>
      <rPr>
        <b/>
        <sz val="12"/>
        <color theme="1"/>
        <rFont val="Arial"/>
        <family val="2"/>
      </rPr>
      <t>2.</t>
    </r>
    <r>
      <rPr>
        <sz val="12"/>
        <color theme="1"/>
        <rFont val="Arial"/>
        <family val="2"/>
      </rPr>
      <t xml:space="preserve"> Tramitar el expediente judicial de manera digital, bajo las directrices y lineamientos del Consejo Superior de la judicatura.</t>
    </r>
  </si>
  <si>
    <r>
      <rPr>
        <sz val="12"/>
        <color theme="1"/>
        <rFont val="Arial"/>
        <family val="2"/>
      </rPr>
      <t>Número de decisiones publicadas/ Número de Decisiones proferida</t>
    </r>
    <r>
      <rPr>
        <sz val="12"/>
        <rFont val="Arial"/>
        <family val="2"/>
      </rPr>
      <t>s</t>
    </r>
  </si>
  <si>
    <r>
      <rPr>
        <b/>
        <sz val="12"/>
        <rFont val="Arial"/>
        <family val="2"/>
      </rPr>
      <t>1</t>
    </r>
    <r>
      <rPr>
        <sz val="12"/>
        <rFont val="Arial"/>
        <family val="2"/>
      </rPr>
      <t xml:space="preserve">. Consolidacion de las estadisticas trimestralmente.
</t>
    </r>
    <r>
      <rPr>
        <b/>
        <sz val="12"/>
        <rFont val="Arial"/>
        <family val="2"/>
      </rPr>
      <t>2</t>
    </r>
    <r>
      <rPr>
        <sz val="12"/>
        <rFont val="Arial"/>
        <family val="2"/>
      </rPr>
      <t xml:space="preserve">. Reporte a la plataforma Sierju- BI.
</t>
    </r>
    <r>
      <rPr>
        <b/>
        <sz val="12"/>
        <rFont val="Arial"/>
        <family val="2"/>
      </rPr>
      <t>3.</t>
    </r>
    <r>
      <rPr>
        <sz val="12"/>
        <rFont val="Arial"/>
        <family val="2"/>
      </rPr>
      <t xml:space="preserve"> Revisión  y atención de  inconsistencias de las estadísticas reportadas </t>
    </r>
  </si>
  <si>
    <r>
      <rPr>
        <b/>
        <sz val="12"/>
        <rFont val="Arial"/>
        <family val="2"/>
      </rPr>
      <t>1.</t>
    </r>
    <r>
      <rPr>
        <sz val="12"/>
        <rFont val="Arial"/>
        <family val="2"/>
      </rPr>
      <t xml:space="preserve"> Realizar la planificación anual. Plan de Acción e identificación del contexto de la organización.
</t>
    </r>
    <r>
      <rPr>
        <b/>
        <sz val="12"/>
        <rFont val="Arial"/>
        <family val="2"/>
      </rPr>
      <t>2</t>
    </r>
    <r>
      <rPr>
        <sz val="12"/>
        <rFont val="Arial"/>
        <family val="2"/>
      </rPr>
      <t xml:space="preserve">. Identificación, analisis, valoración y calificación de los riesgos asociados al proceso.
</t>
    </r>
    <r>
      <rPr>
        <b/>
        <sz val="12"/>
        <rFont val="Arial"/>
        <family val="2"/>
      </rPr>
      <t>3.</t>
    </r>
    <r>
      <rPr>
        <sz val="12"/>
        <rFont val="Arial"/>
        <family val="2"/>
      </rPr>
      <t xml:space="preserve"> Reporte y Análisis de la Estadisticas del despacho.
4. Atendar las Auditoriás Internas y Externa programadas por parte de la Coordinación Nacional del SIGCMA.
</t>
    </r>
    <r>
      <rPr>
        <b/>
        <sz val="12"/>
        <rFont val="Arial"/>
        <family val="2"/>
      </rPr>
      <t>5.</t>
    </r>
    <r>
      <rPr>
        <sz val="12"/>
        <rFont val="Arial"/>
        <family val="2"/>
      </rPr>
      <t xml:space="preserve"> Seguimiento a las no conformidades de Auditorias Internas y Externas.
</t>
    </r>
    <r>
      <rPr>
        <b/>
        <sz val="12"/>
        <rFont val="Arial"/>
        <family val="2"/>
      </rPr>
      <t>6</t>
    </r>
    <r>
      <rPr>
        <sz val="12"/>
        <rFont val="Arial"/>
        <family val="2"/>
      </rPr>
      <t xml:space="preserve">. Realizar planes de mejoramiento de las acciones de gestión  (Acciones preventivas y/o correctivas).
</t>
    </r>
    <r>
      <rPr>
        <b/>
        <sz val="12"/>
        <rFont val="Arial"/>
        <family val="2"/>
      </rPr>
      <t>7.</t>
    </r>
    <r>
      <rPr>
        <sz val="12"/>
        <rFont val="Arial"/>
        <family val="2"/>
      </rPr>
      <t xml:space="preserve"> Evidenciar acciones de mejora al interior del despacho judicial.
</t>
    </r>
    <r>
      <rPr>
        <b/>
        <sz val="12"/>
        <rFont val="Arial"/>
        <family val="2"/>
      </rPr>
      <t>8</t>
    </r>
    <r>
      <rPr>
        <sz val="12"/>
        <rFont val="Arial"/>
        <family val="2"/>
      </rPr>
      <t>. Suministro de información para la elaboración del Informe de revisión para la Alta Dirección,</t>
    </r>
  </si>
  <si>
    <r>
      <rPr>
        <b/>
        <sz val="12"/>
        <rFont val="Arial"/>
        <family val="2"/>
      </rPr>
      <t xml:space="preserve">1. </t>
    </r>
    <r>
      <rPr>
        <sz val="12"/>
        <rFont val="Arial"/>
        <family val="2"/>
      </rPr>
      <t xml:space="preserve">Realizar por parte del lider del SIGCMA de cada despacho y dependencia, capacitación y seguimiento periódico de cumplimiento del SIGCMA 
</t>
    </r>
    <r>
      <rPr>
        <b/>
        <sz val="12"/>
        <rFont val="Arial"/>
        <family val="2"/>
      </rPr>
      <t>2.</t>
    </r>
    <r>
      <rPr>
        <sz val="12"/>
        <rFont val="Arial"/>
        <family val="2"/>
      </rPr>
      <t>Realizar reuniones trimestrales de planeación, seguimiento y evaluación de la gestión de cada despacho y dependencia.</t>
    </r>
  </si>
  <si>
    <r>
      <rPr>
        <b/>
        <sz val="12"/>
        <color theme="1"/>
        <rFont val="Arial"/>
        <family val="2"/>
      </rPr>
      <t xml:space="preserve">1. </t>
    </r>
    <r>
      <rPr>
        <sz val="12"/>
        <color theme="1"/>
        <rFont val="Arial"/>
        <family val="2"/>
      </rPr>
      <t xml:space="preserve">Incluir en el planeador del despacho y dependencia,  la programación de la agenda repectiva,  espacios de actualización y capacitación periódica sobre la normatividad vigente de la jurisdicción y del SIGCMA.
</t>
    </r>
    <r>
      <rPr>
        <b/>
        <sz val="12"/>
        <color theme="1"/>
        <rFont val="Arial"/>
        <family val="2"/>
      </rPr>
      <t>2</t>
    </r>
    <r>
      <rPr>
        <sz val="12"/>
        <color theme="1"/>
        <rFont val="Arial"/>
        <family val="2"/>
      </rPr>
      <t xml:space="preserve">.Programar  a los servidores judiciales del despacho para asistir a todos las capacitaciones programadas por el SIGCMA  en el año 2021.
</t>
    </r>
    <r>
      <rPr>
        <b/>
        <sz val="12"/>
        <color theme="1"/>
        <rFont val="Arial"/>
        <family val="2"/>
      </rPr>
      <t>3</t>
    </r>
    <r>
      <rPr>
        <sz val="12"/>
        <color theme="1"/>
        <rFont val="Arial"/>
        <family val="2"/>
      </rPr>
      <t>.Coordinar la asistencia a los diplomados en HSEQ,  estructuras de alto nivel  y Norma Técnica y Guía Técnica de la Rama Judicial a los servidores judiciales del despacho.</t>
    </r>
  </si>
  <si>
    <r>
      <rPr>
        <b/>
        <sz val="12"/>
        <color theme="1"/>
        <rFont val="Arial"/>
        <family val="2"/>
      </rPr>
      <t xml:space="preserve">1. </t>
    </r>
    <r>
      <rPr>
        <sz val="12"/>
        <color theme="1"/>
        <rFont val="Arial"/>
        <family val="2"/>
      </rPr>
      <t xml:space="preserve">Realizar inducción y/o reinducción en el SIGCMA  a los servidores judiciales del despacho juidicial.
</t>
    </r>
    <r>
      <rPr>
        <b/>
        <sz val="12"/>
        <color theme="1"/>
        <rFont val="Arial"/>
        <family val="2"/>
      </rPr>
      <t>2.</t>
    </r>
    <r>
      <rPr>
        <sz val="12"/>
        <color theme="1"/>
        <rFont val="Arial"/>
        <family val="2"/>
      </rPr>
      <t xml:space="preserve"> Realizar evaluación y seguimiento de la  eficacia de la inducción y reinducción a los servidores judiciales del despacho juidicial.
</t>
    </r>
    <r>
      <rPr>
        <b/>
        <sz val="12"/>
        <color theme="1"/>
        <rFont val="Arial"/>
        <family val="2"/>
      </rPr>
      <t>3.</t>
    </r>
    <r>
      <rPr>
        <sz val="12"/>
        <color theme="1"/>
        <rFont val="Arial"/>
        <family val="2"/>
      </rPr>
      <t xml:space="preserve">Programar  a los servidores judiciales del despacho para asistir a todos las capacitaciones programadas por el SIGCMA  en el año 2021.
</t>
    </r>
    <r>
      <rPr>
        <b/>
        <sz val="12"/>
        <color theme="1"/>
        <rFont val="Arial"/>
        <family val="2"/>
      </rPr>
      <t>4.</t>
    </r>
    <r>
      <rPr>
        <sz val="12"/>
        <color theme="1"/>
        <rFont val="Arial"/>
        <family val="2"/>
      </rPr>
      <t>Coordinar la asistencia a los diplomados en HSEQ,  estructuras de alto nivel  y Norma Técnica y Guía Técnica de la Rama Judicial a los servidores judiciales del despacho.</t>
    </r>
  </si>
  <si>
    <r>
      <rPr>
        <b/>
        <sz val="12"/>
        <color theme="1"/>
        <rFont val="Arial"/>
        <family val="2"/>
      </rPr>
      <t>1</t>
    </r>
    <r>
      <rPr>
        <sz val="12"/>
        <color theme="1"/>
        <rFont val="Arial"/>
        <family val="2"/>
      </rPr>
      <t xml:space="preserve">.Tramitar el expediente judicial de manera digital con cero uso de papel.
</t>
    </r>
    <r>
      <rPr>
        <b/>
        <sz val="12"/>
        <color theme="1"/>
        <rFont val="Arial"/>
        <family val="2"/>
      </rPr>
      <t>2.</t>
    </r>
    <r>
      <rPr>
        <sz val="12"/>
        <color theme="1"/>
        <rFont val="Arial"/>
        <family val="2"/>
      </rPr>
      <t xml:space="preserve"> Implementar las herramientas tecnólogicas microsoft Oficce 365 como lo es Teams, o la que determine la alta dirección  para el cabal ejercicio de la función pública de administrar  justicia</t>
    </r>
  </si>
  <si>
    <r>
      <rPr>
        <b/>
        <sz val="12"/>
        <rFont val="Arial"/>
        <family val="2"/>
      </rPr>
      <t>1.</t>
    </r>
    <r>
      <rPr>
        <sz val="12"/>
        <rFont val="Arial"/>
        <family val="2"/>
      </rPr>
      <t xml:space="preserve">Realizar actas de seguimiento trimestral de empleados referente a su gestión en el despacjo judicial.
</t>
    </r>
    <r>
      <rPr>
        <b/>
        <sz val="12"/>
        <rFont val="Arial"/>
        <family val="2"/>
      </rPr>
      <t>2.</t>
    </r>
    <r>
      <rPr>
        <sz val="12"/>
        <rFont val="Arial"/>
        <family val="2"/>
      </rPr>
      <t xml:space="preserve"> Calificación empleados de carrera.
</t>
    </r>
    <r>
      <rPr>
        <b/>
        <sz val="12"/>
        <rFont val="Arial"/>
        <family val="2"/>
      </rPr>
      <t>3.</t>
    </r>
    <r>
      <rPr>
        <sz val="12"/>
        <rFont val="Arial"/>
        <family val="2"/>
      </rPr>
      <t xml:space="preserve"> Adelantar procesos disciplinarios ante la presunta comisión de faltas disciplinarias.</t>
    </r>
  </si>
  <si>
    <t>Conocer, implementar y utilizar la nueva normatividad, acorde con las circunstancias (Pandemia), lo cual permite ahorro de recursos. (Eficiencia), y se logra el cometido Institucional (Eficacía).</t>
  </si>
  <si>
    <t xml:space="preserve">Extensión de los horarios laborales ante la alta carga laboral, por PANDEMIA,  con afectación del bienestar físico y emocional de los servidores judiciales. </t>
  </si>
  <si>
    <t>El compromiso y sentido de pertenencia de los integrantes del los equipos de gestión; asi como, se ha logrado una mejor organización de las actividades de los despachos.</t>
  </si>
  <si>
    <t>Autonomía y repeto por los escenarios espacio- temporales que definen los proyectos de vida de los servidores judiciales.</t>
  </si>
  <si>
    <t>Falta de tiempo para acceder a la formación  en herramientas tecnológicas y a diferentes capacitaciones de alto interés.</t>
  </si>
  <si>
    <t xml:space="preserve">Falta de disposición, ánimo y  tiempo relacionado con la atención al SIGCMA y modelos de gestión implementados.
</t>
  </si>
  <si>
    <t>Falta de cargos para apoyar las actividades seretariales en los Juzgados del Circuito Administrativo de Bucaramanga, Barrancabermeja y San Gil, por el aumento de tareas que requiere la virtualidad</t>
  </si>
  <si>
    <t>Ampliación y divulgación de otros canales de comunicación y suministro de información a las partes interesadas a través de micrositios, celular, whatsapp, office 365, otras.</t>
  </si>
  <si>
    <t>Avance en la implementación del expediente digital y nuevos de aplicativos para la mejor gestión del Despacho.</t>
  </si>
  <si>
    <t>Utilización de equipos y redes personales  en el trabajo en casa para la mejor gestión del Despacho.</t>
  </si>
  <si>
    <t>Carencia de internet y  conectividad  adecuada de los  equipos en las sedes judiciales y salas de audiencias. Así como la falta de un sistema redundante que respalde la información digital en la red.</t>
  </si>
  <si>
    <t>Prestación del servicio permanente de consulta del expediente digital hacia las partes interesadas y los servidores judiciales.</t>
  </si>
  <si>
    <t>Carencia de servidor capacitado para la conservación de la información de los Juzgados Administrativos de Bucaramanga y San Gil.</t>
  </si>
  <si>
    <t>Disposición para la incorporación de las actuaciones judiciales en el espediente Digital (One Drive).</t>
  </si>
  <si>
    <t>Inconvenientes con el reporte de estadistica en el SIERJU, por parte de los Juzgados.</t>
  </si>
  <si>
    <t>Sistema de turnos para la gestión de audiencias.</t>
  </si>
  <si>
    <t>Elementos de trabajo (papel y equipos)</t>
  </si>
  <si>
    <t xml:space="preserve">Falta de comunicación asertiva con las partes interesadas. </t>
  </si>
  <si>
    <t xml:space="preserve">Plan de acción, </t>
  </si>
  <si>
    <t>Actualizar Manual de Calidad,  SIGMA-SGC; manuales  de funciones;  plan de Acción  y procedimientos  para facilitar las transiciones.</t>
  </si>
  <si>
    <t xml:space="preserve">Plan de Acción; Mapa  de riesgos, Informe de Revisión. </t>
  </si>
  <si>
    <t>Realizar programación de audiencias, reducir número de audiencias no realizadas e incrementar el número de salidas a través de la sentencias anticipadas.</t>
  </si>
  <si>
    <t xml:space="preserve">Olan de Acción y Mapa  de riesgos </t>
  </si>
  <si>
    <t>Plan de Acción; Mapa  de riesgos.</t>
  </si>
  <si>
    <t>Plan de Acción; Mapa  de riesgos :</t>
  </si>
  <si>
    <r>
      <t xml:space="preserve">Ampliar y divulgar canales de comunicación con las partes interesadas, internas y  externas (micrositio Rama Judicial, , </t>
    </r>
    <r>
      <rPr>
        <i/>
        <sz val="11"/>
        <color theme="1"/>
        <rFont val="Arial"/>
        <family val="2"/>
      </rPr>
      <t xml:space="preserve">whatsapp, </t>
    </r>
    <r>
      <rPr>
        <sz val="11"/>
        <color theme="1"/>
        <rFont val="Arial"/>
        <family val="2"/>
      </rPr>
      <t>celular, correos electronicos , otros.) que permitan visibilizar la labor del Despacho  y contribuir con la credibilidad y legitimación de la administración de justicia.</t>
    </r>
  </si>
  <si>
    <t xml:space="preserve">Plan de Acción y Mapa  de riesgos </t>
  </si>
  <si>
    <t>Divulgar los distintos medios,  formas de acceso e instructivos para participar en  las audiencias virtuales y  gestionar la conexión de aquellas partes interesadas que no cuenten con medios tecnógicos o conocimientos  suficientes para hacerlo.</t>
  </si>
  <si>
    <t xml:space="preserve">Plan de acción y Mapa  de riesgos </t>
  </si>
  <si>
    <t>Realizar, como mínimo, reuniones trimestrales de planeación, seguimiento y evaluación de la gestión del despacho.</t>
  </si>
  <si>
    <t>Realizar por parte de los  directores de cada despacho, capacitación y seguimiento periódico de cumplimiento del SIGMA-SGC;  complementado  con las capacitaciones realizadas por la Coordinación  Nacional del SIGCMA, las que serán socializadas con los equipos de trabajo.</t>
  </si>
  <si>
    <t>Utilizar herramientas tecnológicas de comunicación interna como Microsoft Office 365,  que permitan respetar los horarios laborales y espacios personales y familiares de los servidores judiciales.</t>
  </si>
  <si>
    <t xml:space="preserve">Plan de Acción y  Mapa  de riesgos </t>
  </si>
  <si>
    <t xml:space="preserve">Conocer e implementar las diferentes herramientas tecnológicas dispuestas para el ejercicio de la función pública de administrar justicia, la realización de audiencias virtuales y la gestión del expediente judicial, digital o electrónico. </t>
  </si>
  <si>
    <t>Solicitar apoyo y seguimiento a las condiciones y riesgos laborales, por parte de la ARL y /o EPS respectiva ; así como,  fomentar la asistencia a las actividades programadas por éstas.</t>
  </si>
  <si>
    <t>Solicitar apoyo al CENDOJ, y a la EJRLB, para realización de capacitaciones en tablas de retención documental (TRD) y otras.</t>
  </si>
  <si>
    <t>Modificación de la normatividad vigente aplicable a los procesos  Judiciales que implique adecuación de los que están en curso.</t>
  </si>
  <si>
    <t>Atender la codificacion de la estructura organizacional de la rama judicial y del régimen de Carrera Judicial.</t>
  </si>
  <si>
    <t xml:space="preserve">Mejoramiento y ampliación de la planta de personal y número de Despachos,  para reducir carga permanente y acortar los tiempos de los procesos. </t>
  </si>
  <si>
    <t>La afectación por "Pandemia" genera mayor demanda y congestión de la justicia.</t>
  </si>
  <si>
    <t xml:space="preserve">Reducción del presupuesto asignado a la Rama Judicial que implica limitación de los recursos necesarios para la gestión Judicial y  la capacitación a los servidores judiciales. </t>
  </si>
  <si>
    <t xml:space="preserve">Incremento de la credibilidad y confianza en la administracion de justicia en la comunidad con la certificaciónes de las normas ISO 9001:2015 y Norma Técnica  NTC 6256:2018 y Guía Técnica Colombiana GTC 286:2018, de la Rama Judicial en los despachos judiciales.  </t>
  </si>
  <si>
    <t>Mayor nivel de cumplimiento y realización de audiencias ante el cambio cultural orientado a un mayor uso de las tecnologías de la información y las telecomunicaciones disminuyendo el uso del papel. Apoyo en los tutoriales en línea y utilización de infraestructura de las Tic´s en las alcaldías y las personerías municipales.</t>
  </si>
  <si>
    <t>Falta de una herramienta tecnólogica que integre  actividades interdependientes entre dos o más entidades ( procuraduría, fiscalía, defensoría del pueblo, policia , etc.) para agendamientos mas ágiles, eficaces y eficiente de las audiencias y lograr el  cumplimiento óptimo de la audiencia en pro de la descongestión judicial.</t>
  </si>
  <si>
    <t>Atender la normatividad vigente y pertinente en el desarrollo e implementación de la actuación judicial virtual.</t>
  </si>
  <si>
    <t xml:space="preserve">Desactualización del sistema jurídico colombiano como consecuencia de la normatividad surgida por la "Pandemia". </t>
  </si>
  <si>
    <t>Actualización en la nueva normatividad y atender las capacitaciones por plataforma Teams y vía streaming por parte de la EJRLB, el Consejo de Estado y otros, sobre el tema.</t>
  </si>
  <si>
    <t>Modificación de la normatividad en asuntos ambientales y de bioseguridad.</t>
  </si>
  <si>
    <t>Actualizar, acatar y aplicar la nueva normatividad para los casos correspondientes.</t>
  </si>
  <si>
    <t>Atender  e implementar los protocolos de bioseguridad establecidos.</t>
  </si>
  <si>
    <t xml:space="preserve">Falta de liderazgo y trabajo en equipo de los servidores judiciales. 
</t>
  </si>
  <si>
    <t>Desconocimiento en la  articulación de la planeación del despacho con el Plan de desarrollo-sector justicia.</t>
  </si>
  <si>
    <t>Desconocimiento al realizar el trabajo de forma sistemática con enfoque en procesos del SIGCMA</t>
  </si>
  <si>
    <t>Atender y participar en los eventos de normalización y estandarización de los comités del SIGCMA a nivel nacional por parte de la Coordinación Nacional.</t>
  </si>
  <si>
    <t>Insuficiencia de recursos: económicos, humanos, físicos, tecnológicos y de infraestructura para el desarrollo de las actividades judiciales.</t>
  </si>
  <si>
    <t>Aprovechamiento de licencias de microsoft Oficce 365 y aplicativos de la Rama Judicial. Gestión de recursos.</t>
  </si>
  <si>
    <t>Toma de conciencia de la necesidad e importancia de la prevención, diagnósticos, tratamientos de las situaciones negativas que se presenten por pandemia,  a través de la ARL y  las EPS correspondientes.</t>
  </si>
  <si>
    <t>Falta de Contador Público para los Juzgados del Los circuitos adminitrativos de Bucaramanga, Barrancabermeja y San Gil para realizar las actividades propias de su profesión en La actividad Judicial; pues,  la demanda sobrepasa la capacidad de evacuación oportuna de procesos.</t>
  </si>
  <si>
    <t xml:space="preserve">Se cuenta con una profesional en contaduría.  </t>
  </si>
  <si>
    <t>La  Capacidad de las Secretarías de los Despachos.</t>
  </si>
  <si>
    <t>Fallas e insuficiencia de las herramientas tecnológicas y de  formación dispuestas para prestar el servicio de justicia, igualmente en la conformación y gestión del expediente digital.</t>
  </si>
  <si>
    <t>Falta de implementación del expediente digital en los despachos judiciales; así como, mecanismos que garantizan la seguridad y conservación del expediente digital</t>
  </si>
  <si>
    <t>Insuficiencia  de  recursos tecnológicos (hardware y software) para los servidores judiciales en el trabajo remoto.</t>
  </si>
  <si>
    <t>Contenido de la información pertinente en el micrositio.</t>
  </si>
  <si>
    <t>Salas de audiencia y despachos judiciales diseñadas sin espacios físicos adecuados.</t>
  </si>
  <si>
    <t>Apoyo por parte de la Seccional de Administración Judicial de recursos Tecnológicos.  Gestión por la Alta Dirección.</t>
  </si>
  <si>
    <t>Gestión de  recursos tecnológicos faltantes por la Alta Dirección. Disminución notoria del uso del papel a causa de la implementación de medios tecnológicos.</t>
  </si>
  <si>
    <t>CONSTITUCIONALES, ADMINISTRATIVOS: ORDINARIOS Y ESPECIALES.</t>
  </si>
  <si>
    <t>DE LO CONTENCIOSO ADMINISTTRATIVO</t>
  </si>
  <si>
    <t>DESPACHOS JUDICIALES, TRIBUNAL ADMINISTRATIVO DE SANTANDER; JUZGADOS DE LOS CIRCUITOS ADMINISTRATIVOS DE BUCARAMANGA, BARRANCABERMEJA Y SAN GIL; SECRETARÍA DEL TAS Y OFICINA DE SERVIVICIOS DE  LOS JUZGADOS</t>
  </si>
  <si>
    <t>Emergencias ambientales por la declaratoria de pandemia por COVID 19.</t>
  </si>
  <si>
    <t>Falta de conocimiento y capacitación de las partes interesadas, de las herramientas tecnológicas dispuestas para el ejercicio de la Función Pública de administrar Justicia.</t>
  </si>
  <si>
    <t>No realización de audiencias presenciales por la implementación rigurosa de medidas de bio seguridad y Prevención, que impiden acudir a las sedes judiciales;  falta de infraestructura para el uso de las Tic´s,  o no deseo de hacerlo por falta de credibilidad en la justicia de las partes interesadas externas.</t>
  </si>
  <si>
    <t xml:space="preserve">Actualización de la normatividad en las diferentes especialidades por parte de cada despacho y dependencia respectiva, apoyo en la capacitación brindada por El Consejo de Estado y  la  Escuela Judicial Rodrigo Lara Bonilla ayudando a la mejora del Sistema Judicial con mayor agilidad en el trámite procesal y optimización de la Función Pública de Administrar  Justicia. </t>
  </si>
  <si>
    <t>Brindar información y divulgación en la comunidad Judicial de las herramientas tecnológicas dispuestas para el ejercicio de la Función Pública de Administrar Justicia.</t>
  </si>
  <si>
    <t xml:space="preserve"> Apoyar el incremento del presupuesto asignado a la Rama Judicial en proyectos de inversión que permita incrementar las capacitaciones por parte de la Escuela Judicial Rodrigo Lara Bonilla y de la Coordinación Nacional del SIGCMA, aumentando  el número de Despachos y servidores para reducir carga permanente y acortar los tiempos de los procesos.</t>
  </si>
  <si>
    <t>Incremento de solicitudes vía correo electrónico como principal canal de comunicación conocido por las partes interesadas.</t>
  </si>
  <si>
    <t xml:space="preserve">Falta de salas de audiencia en los Juzgados Administrativos e San Gil.
</t>
  </si>
  <si>
    <t>Falta de planeación, seguimiento y evaluación del despacho judicial.</t>
  </si>
  <si>
    <t>Congestión judicial derivada de la no realización de audiencias programadas debido a la suspensión de términos judiciales, por Pandemia.</t>
  </si>
  <si>
    <t>inducción y capacitación permanente de los equipos de alto desempeño. Toma de conciencia en la calidad en el trabajo y las comunicaciones</t>
  </si>
  <si>
    <t>Atender, participar en la formación de los funcionarios  como Líderes de Proceso, orientadas al direccionamiento de la planeación y gestión de su despacho, ofertada por la EJRLB, el Consejo de Estado u otros.</t>
  </si>
  <si>
    <t>Incremento de la credibilidad y confianza en la administracion de justicia por la comunidad gracias a la acreditación de la certificaciónes de las normas ISO 9001:2015,  Norma Técnica  NTC 6256:2018 y Guía Técnica  GTC 286:2015,  por la Rama Judicial en los despachos judiciales. Utilización y actualización de las nuevas normas de procedimiento.</t>
  </si>
  <si>
    <t>Implementación de herramientas tecnológicas para la realización de las actividades Judiciales:  simplificación trámites, mejora de la comunicación interna de los servidores judiciales y dependencias; erradicación el uso de papel para la gestión de los expedientes y reducción de riesgos, digitalización de los mismos.</t>
  </si>
  <si>
    <t>Adquisición de herramientas tecnológicas tales como office 365 , LIFESIZE, y SAMAI,  para optimizar el flujo de información al interior de los despachos judiciales y garantizar la comunicación con las partes interesadas. Disposición para el aprendizaje autodirigido a  través de Tutoriales, conferencias y videos.</t>
  </si>
  <si>
    <t>Capacitación recibida sobre el nuevo manual de estadística del  SIERJU. Utilización del mismo.</t>
  </si>
  <si>
    <t>Micrositio en la Rama Judicial  de fácil acceso a los documentos propios del Sistema Integrado de Gestión y Control de la Calidad y el Medio Ambiente SIGCMA-SGC;  Igualmente repositorio de información en la Página web del TRIBUNAL; participación activa en los encuentros propuestos por la Coordinación  Nacional del SIGMA.</t>
  </si>
  <si>
    <t>Apoyo  en las herramientas tecnológicas para el agendamiento y citación  y realización de  las audiencias. Trabajo en equipo.</t>
  </si>
  <si>
    <t xml:space="preserve">Utilización  y retroalimentación de la información del SIGCMA, en la página Web del Tribunal y del micrositio de la Rama Judicial sobre "todo" lo relacionado con el SIGMA.
</t>
  </si>
  <si>
    <t>Incluir en la programación de la agenda de la Alta Dirección,  del Despacho y las dependecias judiciales,  espacios de actualización y capacitación periódica sobre la normatividad vigente y el SIGCMA, asi como generar espacios de asistencia y participación activa para capacitaciones y formación autodirigida.</t>
  </si>
  <si>
    <t>1,6, 8, 10, 11</t>
  </si>
  <si>
    <t>1, 3, 4, 10</t>
  </si>
  <si>
    <t xml:space="preserve">2, 3, 10, 11, 17, 23, 24,  25, 29 
</t>
  </si>
  <si>
    <t>1, 2, 4, 10, 11, 23, 24, 30</t>
  </si>
  <si>
    <t>2, 10</t>
  </si>
  <si>
    <t>4, 11, 21, 24</t>
  </si>
  <si>
    <t>2, 3, 4, 11, 24</t>
  </si>
  <si>
    <t>5, 6</t>
  </si>
  <si>
    <t>15, 26</t>
  </si>
  <si>
    <t>10, 29</t>
  </si>
  <si>
    <t>6, 9</t>
  </si>
  <si>
    <t>5, 7, 8</t>
  </si>
  <si>
    <t>5, 28, 30</t>
  </si>
  <si>
    <t>5, 14, 29</t>
  </si>
  <si>
    <t>6, 8</t>
  </si>
  <si>
    <t>5, 15</t>
  </si>
  <si>
    <t>15, 17</t>
  </si>
  <si>
    <t>14, 15</t>
  </si>
  <si>
    <t>3, 7</t>
  </si>
  <si>
    <t>1, 2, 16</t>
  </si>
  <si>
    <t>10, 11, 12</t>
  </si>
  <si>
    <t>4, 5</t>
  </si>
  <si>
    <t>2, 4, 11, 24</t>
  </si>
  <si>
    <t>1, 2, 3, 4, 11, 16, 24</t>
  </si>
  <si>
    <t>7, 8</t>
  </si>
  <si>
    <t>7, 8, 30</t>
  </si>
  <si>
    <t>5, 7, 8, 16, 17, 19, 29</t>
  </si>
  <si>
    <t>9, 30</t>
  </si>
  <si>
    <t>6, 8, 9</t>
  </si>
  <si>
    <t>7, 8, 9</t>
  </si>
  <si>
    <t>5, 10, 14, 17, 18, 29</t>
  </si>
  <si>
    <t>15, 17, 18, 20, 21, 22, 27, 29</t>
  </si>
  <si>
    <t>5, 6, 12, 13, 18, 19, 20, 22, 26, 27, 28</t>
  </si>
  <si>
    <t>6, 15, 17, 19, 21, 22, 27, 28</t>
  </si>
  <si>
    <t>Jurisdicción de lo Contencioso Administrativo de Santander</t>
  </si>
  <si>
    <t>Rama Judicial del Poder Público</t>
  </si>
  <si>
    <t>Plan de Acción 2021</t>
  </si>
  <si>
    <t>PLAN DE ACCIÓN - SEGUIMIENTO CUARTO TRIMESTRE</t>
  </si>
  <si>
    <r>
      <t>Solicitar apoyo a la Dirección Ejecutiva de Administración Judicial</t>
    </r>
    <r>
      <rPr>
        <sz val="10"/>
        <color theme="1"/>
        <rFont val="Arial"/>
        <family val="2"/>
      </rPr>
      <t xml:space="preserve"> para incremento de personal y suministro de recursos tecnologicos para utilización efectiva de los equipos por parte de los servidores judiciales</t>
    </r>
  </si>
  <si>
    <t>Plan de acción.</t>
  </si>
  <si>
    <t>Plan de Acción.</t>
  </si>
  <si>
    <t>Mejora Contínua</t>
  </si>
  <si>
    <t>Admitir, Tramitar y decidir Acciones Constitucionales y medios de control en los proceos contencioso administrativos: ordinarios y especiales.</t>
  </si>
  <si>
    <t>Resolver de conformidad con la Constitución y la ley</t>
  </si>
  <si>
    <t>Misionales</t>
  </si>
  <si>
    <t>Funcionarios Judiciales</t>
  </si>
  <si>
    <t>porcentaje egresos sobre ingresos.</t>
  </si>
  <si>
    <t>Retroalimentación y satisfacción de las partes interesadas</t>
  </si>
  <si>
    <t>Dejar constancias en las actas de audiencia y/o realizar encuestas de satisfacción</t>
  </si>
  <si>
    <t>Evaluación y mejora.</t>
  </si>
  <si>
    <t>Servidores Judiciales</t>
  </si>
  <si>
    <t>Trimestral</t>
  </si>
  <si>
    <t>Informe Trimestral</t>
  </si>
  <si>
    <t>Acta o Formato</t>
  </si>
  <si>
    <r>
      <rPr>
        <b/>
        <sz val="12"/>
        <rFont val="Arial"/>
        <family val="2"/>
      </rPr>
      <t xml:space="preserve">1. </t>
    </r>
    <r>
      <rPr>
        <sz val="12"/>
        <rFont val="Arial"/>
        <family val="2"/>
      </rPr>
      <t xml:space="preserve">Realizar atención a las partes interesadas internas por los siguientes canales: Cita presencial previamente agendada, correo electrónico, whatsapp, celular y micrositio. Ampliar y divulgar canales de comunicación con las partes interesadas externas (citas presenciales, correo electrónico, micrositio, whatsapp, celular, otros.). </t>
    </r>
    <r>
      <rPr>
        <b/>
        <sz val="12"/>
        <rFont val="Arial"/>
        <family val="2"/>
      </rPr>
      <t xml:space="preserve"> 
2.</t>
    </r>
    <r>
      <rPr>
        <sz val="12"/>
        <rFont val="Arial"/>
        <family val="2"/>
      </rPr>
      <t xml:space="preserve">Divulgar en el micrositio de los despachos Judiciales los distintos canales de comunicación. 
</t>
    </r>
    <r>
      <rPr>
        <b/>
        <sz val="12"/>
        <rFont val="Arial"/>
        <family val="2"/>
      </rPr>
      <t xml:space="preserve">3. </t>
    </r>
    <r>
      <rPr>
        <sz val="12"/>
        <rFont val="Arial"/>
        <family val="2"/>
      </rPr>
      <t>Publicar en el micrositio carta de trato digno al usuario, deberes y derechos.</t>
    </r>
    <r>
      <rPr>
        <b/>
        <sz val="12"/>
        <rFont val="Arial"/>
        <family val="2"/>
      </rPr>
      <t xml:space="preserve"> 
4.</t>
    </r>
    <r>
      <rPr>
        <sz val="12"/>
        <rFont val="Arial"/>
        <family val="2"/>
      </rPr>
      <t xml:space="preserve"> Aplicar por los servidores judiciales trato digno al usuario.</t>
    </r>
    <r>
      <rPr>
        <b/>
        <sz val="12"/>
        <rFont val="Arial"/>
        <family val="2"/>
      </rPr>
      <t xml:space="preserve"> 
5.</t>
    </r>
    <r>
      <rPr>
        <sz val="12"/>
        <rFont val="Arial"/>
        <family val="2"/>
      </rPr>
      <t xml:space="preserve"> Crear alertas y reglas en el correo electrónico que permitan responder oportuna e integramente las peticiones y requerimientos de los usuarios.
</t>
    </r>
    <r>
      <rPr>
        <b/>
        <sz val="12"/>
        <rFont val="Arial"/>
        <family val="2"/>
      </rPr>
      <t xml:space="preserve"> 6.</t>
    </r>
    <r>
      <rPr>
        <sz val="12"/>
        <rFont val="Arial"/>
        <family val="2"/>
      </rPr>
      <t xml:space="preserve"> Distribuir equitativamente en los empleados del Juzgado cada uno de los canales de comunicación.</t>
    </r>
  </si>
  <si>
    <t>Servidores judiciales</t>
  </si>
  <si>
    <t>Servidores Judiciales.</t>
  </si>
  <si>
    <t>Atención a las partes interesadas</t>
  </si>
  <si>
    <r>
      <rPr>
        <b/>
        <sz val="12"/>
        <rFont val="Arial"/>
        <family val="2"/>
      </rPr>
      <t xml:space="preserve">1. </t>
    </r>
    <r>
      <rPr>
        <sz val="12"/>
        <rFont val="Arial"/>
        <family val="2"/>
      </rPr>
      <t xml:space="preserve">Publicar las sentencias y decisiones de fondo adoptadas en los procesos  en el micrositio del despacho correspondiente. 
</t>
    </r>
    <r>
      <rPr>
        <b/>
        <sz val="12"/>
        <rFont val="Arial"/>
        <family val="2"/>
      </rPr>
      <t>2.</t>
    </r>
    <r>
      <rPr>
        <sz val="12"/>
        <rFont val="Arial"/>
        <family val="2"/>
      </rPr>
      <t xml:space="preserve"> Publicar enlaces de consulta de procesos en el micrositio de cada despacho asignado por la Rama Judicial. 
</t>
    </r>
    <r>
      <rPr>
        <b/>
        <sz val="12"/>
        <rFont val="Arial"/>
        <family val="2"/>
      </rPr>
      <t xml:space="preserve">3. </t>
    </r>
    <r>
      <rPr>
        <sz val="12"/>
        <rFont val="Arial"/>
        <family val="2"/>
      </rPr>
      <t>Compartir los enlaces  de las actas, decisiones y audios que se soliciten por las partes interesadas, a través de las herramientas digitales que se utilizan oficialmente.</t>
    </r>
  </si>
  <si>
    <r>
      <rPr>
        <b/>
        <sz val="12"/>
        <rFont val="Arial"/>
        <family val="2"/>
      </rPr>
      <t xml:space="preserve">1. </t>
    </r>
    <r>
      <rPr>
        <sz val="12"/>
        <rFont val="Arial"/>
        <family val="2"/>
      </rPr>
      <t xml:space="preserve">Realizar programación de audiencias, reducir número de audiencias no realizadas e incrementar el número de salidas.  
</t>
    </r>
    <r>
      <rPr>
        <b/>
        <sz val="12"/>
        <rFont val="Arial"/>
        <family val="2"/>
      </rPr>
      <t>2.</t>
    </r>
    <r>
      <rPr>
        <sz val="12"/>
        <rFont val="Arial"/>
        <family val="2"/>
      </rPr>
      <t xml:space="preserve"> Implementar modelos operativos de preparación de audiencias guías de realización de audiencias para reducir el tiempo de las diligencias.  
</t>
    </r>
    <r>
      <rPr>
        <b/>
        <sz val="12"/>
        <rFont val="Arial"/>
        <family val="2"/>
      </rPr>
      <t xml:space="preserve">3. </t>
    </r>
    <r>
      <rPr>
        <sz val="12"/>
        <rFont val="Arial"/>
        <family val="2"/>
      </rPr>
      <t xml:space="preserve">Facilitar la asistencia virtual o remota a las audiencias de quienes no acudan a las sedes judiciales cuando la audiencia se realiza de forma presencial. 
</t>
    </r>
    <r>
      <rPr>
        <b/>
        <sz val="12"/>
        <rFont val="Arial"/>
        <family val="2"/>
      </rPr>
      <t>4.</t>
    </r>
    <r>
      <rPr>
        <sz val="12"/>
        <rFont val="Arial"/>
        <family val="2"/>
      </rPr>
      <t xml:space="preserve"> Divulgar los distintos medios,  formas de acceso e instructivos para asistir a las audiencias virtuales y  gestionar la conexión desde la sede judicial de aquellas partes interesadas que no cuenten con medios tecnógicos o conocimientos para hacerlo. 
</t>
    </r>
    <r>
      <rPr>
        <b/>
        <sz val="12"/>
        <rFont val="Arial"/>
        <family val="2"/>
      </rPr>
      <t xml:space="preserve">5. </t>
    </r>
    <r>
      <rPr>
        <sz val="12"/>
        <rFont val="Arial"/>
        <family val="2"/>
      </rPr>
      <t xml:space="preserve">Realizar control de ingresos, términos y salidas en matriz de Excel compartida.
</t>
    </r>
    <r>
      <rPr>
        <b/>
        <sz val="12"/>
        <rFont val="Arial"/>
        <family val="2"/>
      </rPr>
      <t>6.</t>
    </r>
    <r>
      <rPr>
        <sz val="12"/>
        <rFont val="Arial"/>
        <family val="2"/>
      </rPr>
      <t xml:space="preserve"> Definir causas de audiencias no realizadas o salidas no conformar y adoptar planes de mejoramiento. 
</t>
    </r>
    <r>
      <rPr>
        <b/>
        <sz val="12"/>
        <rFont val="Arial"/>
        <family val="2"/>
      </rPr>
      <t xml:space="preserve">7. </t>
    </r>
    <r>
      <rPr>
        <sz val="12"/>
        <rFont val="Arial"/>
        <family val="2"/>
      </rPr>
      <t xml:space="preserve">Conocer e implementar las diferentes herramientas tecnológicas dispuestas para la prestación del servicios de justicia, la realización de audiencias virtuales y la gestión del expediente judicial. 
</t>
    </r>
    <r>
      <rPr>
        <b/>
        <sz val="12"/>
        <rFont val="Arial"/>
        <family val="2"/>
      </rPr>
      <t>8</t>
    </r>
    <r>
      <rPr>
        <sz val="12"/>
        <rFont val="Arial"/>
        <family val="2"/>
      </rPr>
      <t>. Dictar  sentencia a los audiencias realizadas.</t>
    </r>
  </si>
  <si>
    <t>Gestionar ante el CSJ, la designación de personal de apoyo a las secretarías y profesional en Contaduría de los Juzgados Administrativos de los  Circuitos Judiciales de bucaramanga, Barrancabermeja y San Gil; así como recursos tecnológicos para avanzar en la virtualidad.</t>
  </si>
  <si>
    <t>NA</t>
  </si>
  <si>
    <t>APOYO</t>
  </si>
  <si>
    <t>Realizar la Gestión ante el CSJ</t>
  </si>
  <si>
    <t>Gestió procesos Administrativos.</t>
  </si>
  <si>
    <t>Alta Direcció</t>
  </si>
  <si>
    <t>Anual</t>
  </si>
  <si>
    <t>oficio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</si>
</sst>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i/>
      <sz val="11"/>
      <name val="Arial"/>
      <family val="2"/>
    </font>
    <font>
      <sz val="11"/>
      <color theme="1"/>
      <name val="Arial"/>
      <family val="2"/>
    </font>
    <font>
      <b/>
      <sz val="11"/>
      <color theme="1"/>
      <name val="Arial"/>
      <family val="2"/>
    </font>
    <font>
      <sz val="8"/>
      <name val="Calibri"/>
      <family val="2"/>
      <scheme val="minor"/>
    </font>
    <font>
      <sz val="12"/>
      <color theme="1"/>
      <name val="Arial"/>
      <family val="2"/>
    </font>
    <font>
      <b/>
      <sz val="12"/>
      <color theme="1"/>
      <name val="Arial"/>
      <family val="2"/>
    </font>
    <font>
      <b/>
      <sz val="12"/>
      <color theme="0"/>
      <name val="Arial"/>
      <family val="2"/>
    </font>
    <font>
      <sz val="12"/>
      <color theme="0"/>
      <name val="Arial"/>
      <family val="2"/>
    </font>
    <font>
      <b/>
      <sz val="12"/>
      <color theme="0" tint="-4.9989318521683403E-2"/>
      <name val="Arial"/>
      <family val="2"/>
    </font>
    <font>
      <sz val="12"/>
      <color rgb="FF000000"/>
      <name val="Arial"/>
      <family val="2"/>
    </font>
    <font>
      <sz val="12"/>
      <color rgb="FF000000"/>
      <name val="Calibri"/>
      <family val="2"/>
    </font>
    <font>
      <sz val="12"/>
      <name val="Calibri"/>
      <family val="2"/>
    </font>
    <font>
      <sz val="12"/>
      <color theme="1"/>
      <name val="Calibri"/>
      <family val="2"/>
    </font>
    <font>
      <b/>
      <sz val="12"/>
      <name val="Arial"/>
      <family val="2"/>
    </font>
    <font>
      <sz val="12"/>
      <name val="Arial"/>
      <family val="2"/>
    </font>
    <font>
      <sz val="12"/>
      <name val="Calibri"/>
      <family val="2"/>
      <scheme val="minor"/>
    </font>
    <font>
      <b/>
      <sz val="14"/>
      <color theme="0"/>
      <name val="Arial"/>
      <family val="2"/>
    </font>
    <font>
      <b/>
      <sz val="14"/>
      <color theme="1"/>
      <name val="Arial"/>
      <family val="2"/>
    </font>
    <font>
      <sz val="11"/>
      <name val="Arial"/>
      <family val="2"/>
    </font>
    <font>
      <sz val="14"/>
      <color theme="1"/>
      <name val="Arial"/>
      <family val="2"/>
    </font>
    <font>
      <i/>
      <sz val="11"/>
      <color theme="1"/>
      <name val="Arial"/>
      <family val="2"/>
    </font>
    <font>
      <sz val="14"/>
      <name val="Arial"/>
      <family val="2"/>
    </font>
    <font>
      <b/>
      <i/>
      <sz val="12"/>
      <name val="Arial"/>
      <family val="2"/>
    </font>
    <font>
      <b/>
      <i/>
      <sz val="12"/>
      <color theme="1"/>
      <name val="Calibri"/>
      <family val="2"/>
      <scheme val="minor"/>
    </font>
    <font>
      <b/>
      <sz val="12"/>
      <color theme="2"/>
      <name val="Arial"/>
      <family val="2"/>
    </font>
    <font>
      <strike/>
      <sz val="12"/>
      <name val="Arial"/>
      <family val="2"/>
    </font>
    <font>
      <sz val="12"/>
      <color rgb="FF002060"/>
      <name val="Arial"/>
      <family val="2"/>
    </font>
    <font>
      <sz val="12"/>
      <color rgb="FFFF0000"/>
      <name val="Arial"/>
      <family val="2"/>
    </font>
    <font>
      <sz val="10"/>
      <color theme="1"/>
      <name val="Arial"/>
      <family val="2"/>
    </font>
    <font>
      <b/>
      <i/>
      <sz val="11"/>
      <color theme="1"/>
      <name val="Arial"/>
      <family val="2"/>
    </font>
    <font>
      <b/>
      <i/>
      <sz val="14"/>
      <color theme="1"/>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41">
    <xf numFmtId="0" fontId="0" fillId="0" borderId="0" xfId="0"/>
    <xf numFmtId="0" fontId="5" fillId="0" borderId="0" xfId="0" applyFont="1"/>
    <xf numFmtId="0" fontId="8" fillId="0" borderId="0" xfId="0" applyFont="1" applyBorder="1" applyAlignment="1" applyProtection="1">
      <protection locked="0"/>
    </xf>
    <xf numFmtId="0" fontId="9" fillId="0" borderId="0" xfId="0" applyFont="1" applyBorder="1" applyAlignment="1" applyProtection="1">
      <alignment vertical="center"/>
      <protection locked="0"/>
    </xf>
    <xf numFmtId="0" fontId="8" fillId="0" borderId="0" xfId="0" applyFont="1"/>
    <xf numFmtId="0" fontId="8" fillId="0" borderId="0" xfId="0" applyFont="1" applyAlignment="1">
      <alignment vertical="top"/>
    </xf>
    <xf numFmtId="0" fontId="9" fillId="6" borderId="0" xfId="0" applyFont="1" applyFill="1" applyAlignment="1" applyProtection="1">
      <alignment horizontal="left" vertical="center"/>
      <protection locked="0"/>
    </xf>
    <xf numFmtId="0" fontId="10" fillId="8" borderId="0" xfId="0" applyFont="1" applyFill="1" applyAlignment="1" applyProtection="1">
      <alignment horizontal="center" vertical="center" wrapText="1"/>
      <protection locked="0"/>
    </xf>
    <xf numFmtId="0" fontId="8" fillId="0" borderId="0" xfId="0" applyFont="1" applyAlignment="1">
      <alignment vertical="top" wrapText="1"/>
    </xf>
    <xf numFmtId="0" fontId="9" fillId="0" borderId="0" xfId="0" applyFont="1" applyFill="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8" fillId="0" borderId="0" xfId="0" applyFont="1" applyFill="1"/>
    <xf numFmtId="0" fontId="8" fillId="0" borderId="0" xfId="0" applyFont="1" applyFill="1" applyAlignment="1">
      <alignment vertical="top"/>
    </xf>
    <xf numFmtId="0" fontId="9" fillId="6" borderId="0" xfId="0" applyFont="1" applyFill="1" applyAlignment="1" applyProtection="1">
      <alignment horizontal="left" vertical="center" wrapText="1"/>
      <protection locked="0"/>
    </xf>
    <xf numFmtId="0" fontId="9" fillId="0" borderId="0" xfId="0" applyFont="1" applyBorder="1" applyAlignment="1" applyProtection="1">
      <alignment horizontal="left"/>
      <protection locked="0"/>
    </xf>
    <xf numFmtId="0" fontId="8" fillId="0" borderId="0" xfId="0" applyFont="1" applyAlignment="1" applyProtection="1">
      <alignment horizontal="center" vertical="center"/>
      <protection locked="0"/>
    </xf>
    <xf numFmtId="0" fontId="9" fillId="6" borderId="1" xfId="0" applyFont="1" applyFill="1" applyBorder="1" applyAlignment="1">
      <alignment horizontal="center" vertical="top" wrapText="1" readingOrder="1"/>
    </xf>
    <xf numFmtId="0" fontId="9" fillId="6" borderId="1" xfId="0" applyFont="1" applyFill="1" applyBorder="1" applyAlignment="1">
      <alignment horizontal="center" vertical="center" wrapText="1" readingOrder="1"/>
    </xf>
    <xf numFmtId="0" fontId="14" fillId="0" borderId="1" xfId="0" applyFont="1" applyFill="1" applyBorder="1" applyAlignment="1">
      <alignment horizontal="center" vertical="center" wrapText="1" readingOrder="1"/>
    </xf>
    <xf numFmtId="0" fontId="15" fillId="0" borderId="1" xfId="0" applyFont="1" applyBorder="1" applyAlignment="1">
      <alignment vertical="center" wrapText="1"/>
    </xf>
    <xf numFmtId="0" fontId="15" fillId="0" borderId="1" xfId="0" applyFont="1" applyBorder="1" applyAlignment="1">
      <alignment vertical="top"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13" fillId="0" borderId="1" xfId="0" applyFont="1" applyBorder="1" applyAlignment="1">
      <alignment horizontal="center" vertical="center" wrapText="1" readingOrder="1"/>
    </xf>
    <xf numFmtId="0" fontId="16" fillId="0" borderId="1" xfId="0" applyFont="1" applyFill="1" applyBorder="1" applyAlignment="1">
      <alignment horizontal="center" vertical="center" wrapText="1" readingOrder="1"/>
    </xf>
    <xf numFmtId="0" fontId="16" fillId="0" borderId="1" xfId="0" applyFont="1" applyBorder="1" applyAlignment="1">
      <alignment vertical="center" wrapText="1"/>
    </xf>
    <xf numFmtId="0" fontId="16" fillId="0" borderId="1" xfId="0" applyFont="1" applyBorder="1" applyAlignment="1">
      <alignment vertical="top" wrapText="1"/>
    </xf>
    <xf numFmtId="0" fontId="17" fillId="5" borderId="5" xfId="0" applyFont="1" applyFill="1" applyBorder="1" applyAlignment="1">
      <alignment horizontal="center" vertical="top" wrapText="1" readingOrder="1"/>
    </xf>
    <xf numFmtId="0" fontId="17" fillId="5" borderId="4" xfId="0" applyFont="1" applyFill="1" applyBorder="1" applyAlignment="1">
      <alignment horizontal="center" vertical="top" wrapText="1" readingOrder="1"/>
    </xf>
    <xf numFmtId="0" fontId="9" fillId="5" borderId="1" xfId="0" applyFont="1" applyFill="1" applyBorder="1" applyAlignment="1">
      <alignment horizontal="center" vertical="top" wrapText="1" readingOrder="1"/>
    </xf>
    <xf numFmtId="0" fontId="8" fillId="0" borderId="1" xfId="0" applyFont="1" applyFill="1" applyBorder="1" applyAlignment="1">
      <alignment horizontal="center" vertical="center"/>
    </xf>
    <xf numFmtId="0" fontId="19" fillId="0" borderId="4" xfId="0" applyFont="1" applyBorder="1" applyAlignment="1">
      <alignment vertical="top"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0" borderId="1" xfId="0" applyFont="1" applyBorder="1" applyAlignment="1">
      <alignment vertical="top" wrapText="1"/>
    </xf>
    <xf numFmtId="0" fontId="18" fillId="0" borderId="1" xfId="0" applyFont="1" applyBorder="1" applyAlignment="1">
      <alignment horizontal="center" vertical="top" wrapText="1" readingOrder="1"/>
    </xf>
    <xf numFmtId="0" fontId="11" fillId="0" borderId="0" xfId="0" applyFont="1"/>
    <xf numFmtId="0" fontId="13" fillId="0" borderId="1" xfId="0" applyFont="1" applyFill="1" applyBorder="1" applyAlignment="1">
      <alignment horizontal="center" vertical="center" wrapText="1" readingOrder="1"/>
    </xf>
    <xf numFmtId="0" fontId="3" fillId="0" borderId="1" xfId="0" applyFont="1" applyBorder="1" applyAlignment="1">
      <alignment vertical="center" wrapText="1"/>
    </xf>
    <xf numFmtId="0" fontId="18" fillId="0" borderId="1" xfId="0" applyFont="1" applyFill="1" applyBorder="1" applyAlignment="1">
      <alignment horizontal="center" vertical="center" wrapText="1" readingOrder="1"/>
    </xf>
    <xf numFmtId="0" fontId="15" fillId="3" borderId="1" xfId="0" applyFont="1" applyFill="1" applyBorder="1" applyAlignment="1">
      <alignment vertical="top" wrapText="1"/>
    </xf>
    <xf numFmtId="0" fontId="16" fillId="3" borderId="1" xfId="0" applyFont="1" applyFill="1" applyBorder="1" applyAlignment="1">
      <alignment horizontal="left" vertical="center" wrapText="1"/>
    </xf>
    <xf numFmtId="0" fontId="16" fillId="0" borderId="0" xfId="0" applyFont="1" applyAlignment="1">
      <alignment vertical="center" wrapText="1"/>
    </xf>
    <xf numFmtId="0" fontId="16" fillId="0" borderId="1" xfId="0" applyFont="1" applyFill="1" applyBorder="1" applyAlignment="1">
      <alignment vertical="top" wrapText="1"/>
    </xf>
    <xf numFmtId="0" fontId="8" fillId="0" borderId="1" xfId="0" applyFont="1" applyBorder="1" applyAlignment="1">
      <alignment horizontal="center"/>
    </xf>
    <xf numFmtId="0" fontId="8" fillId="0" borderId="1" xfId="0" applyFont="1" applyBorder="1"/>
    <xf numFmtId="0" fontId="8" fillId="0" borderId="0" xfId="0" applyFont="1" applyAlignment="1">
      <alignment horizontal="left"/>
    </xf>
    <xf numFmtId="0" fontId="8" fillId="0" borderId="0" xfId="0" applyFont="1" applyAlignment="1">
      <alignment horizontal="center"/>
    </xf>
    <xf numFmtId="0" fontId="21" fillId="7" borderId="1" xfId="0" applyFont="1" applyFill="1" applyBorder="1" applyAlignment="1">
      <alignment horizontal="center" vertical="center"/>
    </xf>
    <xf numFmtId="0" fontId="20" fillId="8" borderId="1" xfId="0" applyFont="1" applyFill="1" applyBorder="1" applyAlignment="1">
      <alignment horizontal="center"/>
    </xf>
    <xf numFmtId="0" fontId="20" fillId="8"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0" xfId="0" applyFont="1"/>
    <xf numFmtId="0" fontId="22" fillId="0" borderId="1" xfId="0" applyFont="1" applyFill="1" applyBorder="1" applyAlignment="1">
      <alignment vertical="top" wrapText="1"/>
    </xf>
    <xf numFmtId="0" fontId="5" fillId="0" borderId="1" xfId="0" applyFont="1" applyFill="1" applyBorder="1" applyAlignment="1">
      <alignment vertical="top" wrapText="1"/>
    </xf>
    <xf numFmtId="0" fontId="22" fillId="0" borderId="4" xfId="0" applyFont="1" applyFill="1" applyBorder="1" applyAlignment="1">
      <alignment vertical="top" wrapText="1"/>
    </xf>
    <xf numFmtId="0" fontId="5" fillId="11" borderId="1" xfId="0" applyFont="1" applyFill="1" applyBorder="1" applyAlignment="1">
      <alignment vertical="top" wrapText="1"/>
    </xf>
    <xf numFmtId="0" fontId="23" fillId="0" borderId="0" xfId="0" applyFont="1" applyAlignment="1">
      <alignment horizontal="center"/>
    </xf>
    <xf numFmtId="0" fontId="23" fillId="0" borderId="0" xfId="0" applyFont="1" applyAlignment="1">
      <alignment horizontal="left"/>
    </xf>
    <xf numFmtId="0" fontId="25" fillId="0" borderId="0" xfId="0" applyFont="1" applyAlignment="1">
      <alignment horizontal="center" vertical="center"/>
    </xf>
    <xf numFmtId="0" fontId="23" fillId="0" borderId="0" xfId="0" applyFont="1" applyAlignment="1">
      <alignment horizontal="center" vertical="center"/>
    </xf>
    <xf numFmtId="0" fontId="25" fillId="0" borderId="0" xfId="0" applyFont="1" applyAlignment="1">
      <alignment horizontal="center"/>
    </xf>
    <xf numFmtId="0" fontId="3" fillId="0" borderId="0" xfId="0" applyFont="1"/>
    <xf numFmtId="0" fontId="28" fillId="4" borderId="12" xfId="0" applyFont="1" applyFill="1" applyBorder="1" applyAlignment="1">
      <alignment horizontal="center" vertical="center" wrapText="1"/>
    </xf>
    <xf numFmtId="0" fontId="28" fillId="4" borderId="9" xfId="0" applyFont="1" applyFill="1" applyBorder="1" applyAlignment="1">
      <alignment vertical="center" wrapText="1"/>
    </xf>
    <xf numFmtId="0" fontId="18" fillId="3" borderId="0" xfId="0" applyFont="1" applyFill="1" applyAlignment="1">
      <alignment horizontal="left" vertical="center" wrapText="1"/>
    </xf>
    <xf numFmtId="0" fontId="28" fillId="4"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8" fillId="0" borderId="0" xfId="0" applyFont="1" applyAlignment="1">
      <alignment horizontal="center" vertical="center" wrapText="1"/>
    </xf>
    <xf numFmtId="0" fontId="18" fillId="3" borderId="0" xfId="0" applyFont="1" applyFill="1" applyAlignment="1">
      <alignment horizontal="center" vertical="center" wrapText="1"/>
    </xf>
    <xf numFmtId="0" fontId="8" fillId="0" borderId="1" xfId="0" applyFont="1" applyBorder="1" applyAlignment="1">
      <alignment horizontal="left" vertical="center" wrapText="1"/>
    </xf>
    <xf numFmtId="0" fontId="18" fillId="10" borderId="7" xfId="0" applyFont="1" applyFill="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xf numFmtId="0" fontId="18" fillId="0" borderId="1" xfId="0" applyFont="1" applyBorder="1" applyAlignment="1">
      <alignment vertical="top"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0" xfId="0" applyFont="1"/>
    <xf numFmtId="0" fontId="29" fillId="0" borderId="1" xfId="0" applyFont="1" applyBorder="1" applyAlignment="1">
      <alignment horizontal="center" vertical="center" wrapText="1"/>
    </xf>
    <xf numFmtId="0" fontId="18" fillId="0" borderId="5" xfId="0" applyFont="1" applyBorder="1"/>
    <xf numFmtId="0" fontId="18" fillId="9" borderId="7" xfId="0" applyFont="1" applyFill="1" applyBorder="1" applyAlignment="1">
      <alignment horizontal="center" vertical="center" wrapText="1"/>
    </xf>
    <xf numFmtId="0" fontId="8" fillId="0" borderId="1" xfId="0" applyFont="1" applyBorder="1" applyAlignment="1">
      <alignment vertical="top" wrapText="1"/>
    </xf>
    <xf numFmtId="0" fontId="8" fillId="3" borderId="1" xfId="0" applyFont="1" applyFill="1" applyBorder="1" applyAlignment="1">
      <alignment horizontal="center" vertical="center" wrapText="1"/>
    </xf>
    <xf numFmtId="0" fontId="18" fillId="0" borderId="1" xfId="0" applyFont="1" applyBorder="1" applyAlignment="1">
      <alignment wrapText="1"/>
    </xf>
    <xf numFmtId="0" fontId="17" fillId="0" borderId="1" xfId="0" applyFont="1" applyBorder="1" applyAlignment="1">
      <alignment horizontal="center" vertical="center" wrapText="1"/>
    </xf>
    <xf numFmtId="0" fontId="18" fillId="0" borderId="1" xfId="0" applyFont="1" applyBorder="1" applyAlignment="1">
      <alignment vertical="center" wrapText="1"/>
    </xf>
    <xf numFmtId="14" fontId="18" fillId="0" borderId="1" xfId="0" applyNumberFormat="1" applyFont="1" applyBorder="1" applyAlignment="1">
      <alignment vertical="center" wrapText="1"/>
    </xf>
    <xf numFmtId="0" fontId="18" fillId="9" borderId="7" xfId="0" applyFont="1" applyFill="1" applyBorder="1" applyAlignment="1">
      <alignment horizontal="left" vertical="center" wrapText="1"/>
    </xf>
    <xf numFmtId="0" fontId="18" fillId="9" borderId="14"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2" xfId="0" applyFont="1" applyBorder="1"/>
    <xf numFmtId="0" fontId="18" fillId="9"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0" borderId="2" xfId="0" applyFont="1" applyBorder="1" applyAlignment="1">
      <alignment vertical="top" wrapText="1"/>
    </xf>
    <xf numFmtId="0" fontId="17" fillId="0" borderId="0" xfId="0" applyFont="1" applyAlignment="1">
      <alignment horizontal="center" vertical="center" wrapText="1"/>
    </xf>
    <xf numFmtId="0" fontId="8" fillId="11" borderId="8" xfId="0" applyFont="1" applyFill="1" applyBorder="1" applyAlignment="1">
      <alignment horizontal="center" vertical="center" wrapText="1"/>
    </xf>
    <xf numFmtId="0" fontId="17" fillId="0" borderId="8" xfId="0" applyFont="1" applyBorder="1" applyAlignment="1">
      <alignment horizontal="center" vertical="center"/>
    </xf>
    <xf numFmtId="0" fontId="8" fillId="0" borderId="8" xfId="0" applyFont="1" applyBorder="1" applyAlignment="1">
      <alignment horizontal="left" vertical="top" wrapText="1"/>
    </xf>
    <xf numFmtId="0" fontId="18" fillId="0" borderId="8" xfId="0" applyFont="1" applyBorder="1" applyAlignment="1">
      <alignment horizontal="center" vertical="center" wrapText="1"/>
    </xf>
    <xf numFmtId="0" fontId="18" fillId="0" borderId="8" xfId="0" applyFont="1" applyBorder="1" applyAlignment="1">
      <alignment horizontal="center"/>
    </xf>
    <xf numFmtId="0" fontId="8" fillId="0" borderId="0" xfId="0" applyFont="1" applyAlignment="1">
      <alignment vertical="center" wrapText="1"/>
    </xf>
    <xf numFmtId="0" fontId="8" fillId="3" borderId="8" xfId="0" applyFont="1" applyFill="1" applyBorder="1" applyAlignment="1">
      <alignment horizontal="center" vertical="center" wrapText="1"/>
    </xf>
    <xf numFmtId="0" fontId="18" fillId="0" borderId="8" xfId="0" applyFont="1" applyBorder="1" applyAlignment="1">
      <alignment horizontal="center" vertical="center"/>
    </xf>
    <xf numFmtId="14" fontId="18" fillId="0" borderId="8"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9" borderId="5" xfId="0" applyFont="1" applyFill="1" applyBorder="1" applyAlignment="1">
      <alignment horizontal="center" vertical="center" wrapText="1"/>
    </xf>
    <xf numFmtId="0" fontId="18" fillId="9" borderId="5" xfId="0" applyFont="1" applyFill="1" applyBorder="1" applyAlignment="1">
      <alignment horizontal="left" vertical="center" wrapText="1"/>
    </xf>
    <xf numFmtId="0" fontId="18" fillId="9" borderId="6" xfId="0" applyFont="1" applyFill="1" applyBorder="1" applyAlignment="1">
      <alignment horizontal="left" vertical="center"/>
    </xf>
    <xf numFmtId="0" fontId="18" fillId="0" borderId="1" xfId="0" applyFont="1" applyBorder="1" applyAlignment="1">
      <alignment vertical="center"/>
    </xf>
    <xf numFmtId="0" fontId="18" fillId="9" borderId="1" xfId="0" applyFont="1" applyFill="1" applyBorder="1" applyAlignment="1">
      <alignment horizontal="left" vertical="center"/>
    </xf>
    <xf numFmtId="0" fontId="18" fillId="0" borderId="0" xfId="0" applyFont="1" applyAlignment="1">
      <alignment horizontal="left"/>
    </xf>
    <xf numFmtId="0" fontId="18" fillId="0" borderId="0" xfId="0" applyFont="1" applyAlignment="1">
      <alignment horizontal="left" vertical="center"/>
    </xf>
    <xf numFmtId="0" fontId="18" fillId="0" borderId="0" xfId="0" applyFont="1" applyAlignment="1">
      <alignment horizontal="center" vertical="center"/>
    </xf>
    <xf numFmtId="0" fontId="30" fillId="3"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18" fillId="3" borderId="1" xfId="0" applyFont="1" applyFill="1" applyBorder="1" applyAlignment="1">
      <alignment vertical="center" wrapText="1"/>
    </xf>
    <xf numFmtId="0" fontId="31" fillId="3" borderId="1" xfId="0" applyFont="1" applyFill="1" applyBorder="1" applyAlignment="1">
      <alignment vertical="center" wrapText="1"/>
    </xf>
    <xf numFmtId="0" fontId="18" fillId="0" borderId="1" xfId="0" applyNumberFormat="1" applyFont="1" applyBorder="1" applyAlignment="1">
      <alignment horizontal="center" vertical="center"/>
    </xf>
    <xf numFmtId="0" fontId="18" fillId="0" borderId="1" xfId="0" applyFont="1" applyBorder="1" applyAlignment="1">
      <alignment horizontal="center"/>
    </xf>
    <xf numFmtId="0" fontId="18" fillId="0" borderId="0" xfId="0" applyFont="1" applyFill="1"/>
    <xf numFmtId="0" fontId="18" fillId="0" borderId="0" xfId="0" applyFont="1" applyAlignment="1">
      <alignment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 fillId="3" borderId="1" xfId="0" applyFont="1" applyFill="1" applyBorder="1" applyAlignment="1">
      <alignment vertical="top" wrapText="1"/>
    </xf>
    <xf numFmtId="0" fontId="1" fillId="0" borderId="4" xfId="0" applyFont="1" applyBorder="1" applyAlignment="1">
      <alignment vertical="top" wrapText="1"/>
    </xf>
    <xf numFmtId="0" fontId="1" fillId="0" borderId="4" xfId="0" applyFont="1" applyFill="1" applyBorder="1" applyAlignment="1">
      <alignment vertical="top" wrapText="1"/>
    </xf>
    <xf numFmtId="0" fontId="1" fillId="0" borderId="1" xfId="0" applyFont="1" applyBorder="1" applyAlignment="1">
      <alignment vertical="top" wrapText="1"/>
    </xf>
    <xf numFmtId="0" fontId="22" fillId="3" borderId="1" xfId="0" applyFont="1" applyFill="1" applyBorder="1" applyAlignment="1">
      <alignment vertical="top" wrapText="1"/>
    </xf>
    <xf numFmtId="0" fontId="5" fillId="11" borderId="1" xfId="0" applyFont="1" applyFill="1" applyBorder="1" applyAlignment="1">
      <alignment horizontal="center" vertical="center" wrapText="1"/>
    </xf>
    <xf numFmtId="0" fontId="5" fillId="0" borderId="0" xfId="0" applyFont="1" applyProtection="1">
      <protection locked="0"/>
    </xf>
    <xf numFmtId="0" fontId="6"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4" fillId="0" borderId="0" xfId="0" applyFont="1" applyBorder="1" applyAlignment="1">
      <alignment wrapText="1"/>
    </xf>
    <xf numFmtId="0" fontId="34" fillId="0" borderId="0" xfId="0" applyFont="1" applyAlignment="1"/>
    <xf numFmtId="0" fontId="26" fillId="0" borderId="0" xfId="0" applyFont="1" applyAlignment="1">
      <alignment wrapText="1"/>
    </xf>
    <xf numFmtId="0" fontId="27" fillId="0" borderId="0" xfId="0" applyFont="1" applyAlignment="1"/>
    <xf numFmtId="0" fontId="18" fillId="0" borderId="0" xfId="0" applyFont="1" applyAlignment="1"/>
    <xf numFmtId="0" fontId="3" fillId="0" borderId="0" xfId="0" applyFont="1" applyAlignment="1"/>
    <xf numFmtId="0" fontId="26" fillId="0" borderId="0" xfId="0" applyFont="1" applyBorder="1" applyAlignment="1"/>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xf>
    <xf numFmtId="14" fontId="18" fillId="0" borderId="1" xfId="0" applyNumberFormat="1" applyFont="1" applyBorder="1" applyAlignment="1">
      <alignment horizontal="center" vertical="center"/>
    </xf>
    <xf numFmtId="0" fontId="33" fillId="0" borderId="0" xfId="0" applyFont="1" applyAlignment="1" applyProtection="1">
      <alignment horizontal="center" vertical="center"/>
      <protection locked="0"/>
    </xf>
    <xf numFmtId="0" fontId="12" fillId="4" borderId="5" xfId="0" applyFont="1" applyFill="1" applyBorder="1" applyAlignment="1">
      <alignment horizontal="center" vertical="top" wrapText="1" readingOrder="1"/>
    </xf>
    <xf numFmtId="0" fontId="12" fillId="4" borderId="7" xfId="0" applyFont="1" applyFill="1" applyBorder="1" applyAlignment="1">
      <alignment horizontal="center" vertical="top" wrapText="1" readingOrder="1"/>
    </xf>
    <xf numFmtId="0" fontId="12" fillId="4" borderId="4" xfId="0" applyFont="1" applyFill="1" applyBorder="1" applyAlignment="1">
      <alignment horizontal="center" vertical="top" wrapText="1" readingOrder="1"/>
    </xf>
    <xf numFmtId="0" fontId="12" fillId="4" borderId="1" xfId="0" applyFont="1" applyFill="1" applyBorder="1" applyAlignment="1">
      <alignment horizontal="center" vertical="top" wrapText="1" readingOrder="1"/>
    </xf>
    <xf numFmtId="0" fontId="10" fillId="8" borderId="0" xfId="0" applyFont="1" applyFill="1" applyBorder="1" applyAlignment="1" applyProtection="1">
      <alignment horizontal="center" vertical="center"/>
      <protection locked="0"/>
    </xf>
    <xf numFmtId="0" fontId="10" fillId="8" borderId="0" xfId="0" applyFont="1" applyFill="1" applyBorder="1" applyAlignment="1" applyProtection="1">
      <alignment horizontal="left" vertical="center" wrapText="1"/>
      <protection locked="0"/>
    </xf>
    <xf numFmtId="0" fontId="13" fillId="0" borderId="8" xfId="0" applyFont="1" applyBorder="1" applyAlignment="1">
      <alignment horizontal="center" vertical="center" wrapText="1" readingOrder="1"/>
    </xf>
    <xf numFmtId="0" fontId="13" fillId="0" borderId="3" xfId="0" applyFont="1" applyBorder="1" applyAlignment="1">
      <alignment horizontal="center" vertical="center" wrapText="1" readingOrder="1"/>
    </xf>
    <xf numFmtId="0" fontId="13" fillId="0" borderId="1" xfId="0" applyFont="1" applyBorder="1" applyAlignment="1">
      <alignment horizontal="center" vertical="center" wrapText="1" readingOrder="1"/>
    </xf>
    <xf numFmtId="0" fontId="13" fillId="0" borderId="14" xfId="0" applyFont="1" applyBorder="1" applyAlignment="1">
      <alignment horizontal="center" vertical="center" wrapText="1" readingOrder="1"/>
    </xf>
    <xf numFmtId="0" fontId="13" fillId="0" borderId="15" xfId="0" applyFont="1" applyBorder="1" applyAlignment="1">
      <alignment horizontal="center" vertical="center" wrapText="1" readingOrder="1"/>
    </xf>
    <xf numFmtId="0" fontId="13" fillId="0" borderId="13" xfId="0" applyFont="1" applyBorder="1" applyAlignment="1">
      <alignment horizontal="center" vertical="center" wrapText="1" readingOrder="1"/>
    </xf>
    <xf numFmtId="0" fontId="13" fillId="0" borderId="16" xfId="0" applyFont="1" applyBorder="1" applyAlignment="1">
      <alignment horizontal="center" vertical="center" wrapText="1" readingOrder="1"/>
    </xf>
    <xf numFmtId="0" fontId="18" fillId="0" borderId="2" xfId="0" applyFont="1" applyBorder="1" applyAlignment="1">
      <alignment horizontal="center" vertical="center" wrapText="1" readingOrder="1"/>
    </xf>
    <xf numFmtId="0" fontId="18" fillId="0" borderId="8" xfId="0" applyFont="1" applyBorder="1" applyAlignment="1">
      <alignment horizontal="center" vertical="center" wrapText="1" readingOrder="1"/>
    </xf>
    <xf numFmtId="0" fontId="18" fillId="0" borderId="3" xfId="0" applyFont="1" applyBorder="1" applyAlignment="1">
      <alignment horizontal="center" vertical="center" wrapText="1" readingOrder="1"/>
    </xf>
    <xf numFmtId="0" fontId="13" fillId="0" borderId="2" xfId="0" applyFont="1" applyBorder="1" applyAlignment="1">
      <alignment horizontal="center" vertical="center" wrapText="1" readingOrder="1"/>
    </xf>
    <xf numFmtId="0" fontId="10" fillId="8" borderId="0" xfId="0" applyFont="1" applyFill="1" applyBorder="1" applyAlignment="1" applyProtection="1">
      <alignment vertical="center" wrapText="1"/>
      <protection locked="0"/>
    </xf>
    <xf numFmtId="0" fontId="20" fillId="4" borderId="5" xfId="0" applyFont="1" applyFill="1" applyBorder="1" applyAlignment="1">
      <alignment horizontal="center"/>
    </xf>
    <xf numFmtId="0" fontId="20" fillId="4" borderId="7" xfId="0" applyFont="1" applyFill="1" applyBorder="1" applyAlignment="1">
      <alignment horizontal="center"/>
    </xf>
    <xf numFmtId="0" fontId="20" fillId="4" borderId="4" xfId="0" applyFont="1" applyFill="1" applyBorder="1" applyAlignment="1">
      <alignment horizontal="center"/>
    </xf>
    <xf numFmtId="0" fontId="21" fillId="7" borderId="5"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4" fillId="0" borderId="1" xfId="0" applyFont="1" applyBorder="1" applyAlignment="1">
      <alignment horizontal="center" wrapText="1"/>
    </xf>
    <xf numFmtId="0" fontId="34" fillId="0" borderId="1" xfId="0" applyFont="1" applyBorder="1" applyAlignment="1">
      <alignment horizontal="center" vertical="center" wrapText="1"/>
    </xf>
    <xf numFmtId="0" fontId="17" fillId="0" borderId="0" xfId="0" applyFont="1" applyAlignment="1">
      <alignment horizontal="center" vertical="center" wrapText="1"/>
    </xf>
    <xf numFmtId="0" fontId="28" fillId="4" borderId="9"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1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1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18" fillId="9" borderId="2" xfId="0" applyFont="1" applyFill="1" applyBorder="1" applyAlignment="1">
      <alignment horizontal="center" vertical="center" wrapText="1"/>
    </xf>
    <xf numFmtId="0" fontId="18" fillId="9" borderId="8"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3"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xf>
    <xf numFmtId="0" fontId="18" fillId="0" borderId="8" xfId="0" applyFont="1" applyBorder="1" applyAlignment="1">
      <alignment horizontal="center"/>
    </xf>
    <xf numFmtId="0" fontId="18" fillId="0" borderId="3" xfId="0" applyFont="1" applyBorder="1" applyAlignment="1">
      <alignment horizontal="center"/>
    </xf>
    <xf numFmtId="0" fontId="18" fillId="0" borderId="2" xfId="0" applyFont="1" applyBorder="1" applyAlignment="1">
      <alignment horizontal="center" vertical="center"/>
    </xf>
    <xf numFmtId="0" fontId="18" fillId="0" borderId="8"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14" fontId="18" fillId="0" borderId="2" xfId="0" applyNumberFormat="1" applyFont="1" applyBorder="1" applyAlignment="1">
      <alignment horizontal="center" vertical="center" wrapText="1"/>
    </xf>
    <xf numFmtId="14" fontId="18" fillId="0" borderId="8" xfId="0" applyNumberFormat="1" applyFont="1" applyBorder="1" applyAlignment="1">
      <alignment horizontal="center" vertical="center" wrapText="1"/>
    </xf>
    <xf numFmtId="14" fontId="18" fillId="0" borderId="3" xfId="0" applyNumberFormat="1" applyFont="1" applyBorder="1" applyAlignment="1">
      <alignment horizontal="center" vertical="center" wrapText="1"/>
    </xf>
    <xf numFmtId="0" fontId="18" fillId="0" borderId="2" xfId="0" applyFont="1" applyBorder="1" applyAlignment="1">
      <alignment horizontal="left" vertical="top" wrapText="1"/>
    </xf>
    <xf numFmtId="0" fontId="18" fillId="0" borderId="8" xfId="0" applyFont="1" applyBorder="1" applyAlignment="1">
      <alignment horizontal="left" vertical="top" wrapText="1"/>
    </xf>
    <xf numFmtId="0" fontId="18" fillId="0" borderId="3" xfId="0" applyFont="1" applyBorder="1" applyAlignment="1">
      <alignment horizontal="left" vertical="top"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11" borderId="8"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8" fillId="0" borderId="5" xfId="0" applyFont="1" applyBorder="1" applyAlignment="1">
      <alignment horizontal="left" vertical="center" wrapText="1"/>
    </xf>
    <xf numFmtId="0" fontId="18" fillId="0" borderId="5" xfId="0" applyFont="1" applyBorder="1" applyAlignment="1">
      <alignment horizontal="left" vertical="center"/>
    </xf>
    <xf numFmtId="0" fontId="8" fillId="0" borderId="8" xfId="0" applyFont="1" applyBorder="1" applyAlignment="1">
      <alignment horizontal="center" vertical="center" wrapText="1"/>
    </xf>
    <xf numFmtId="14" fontId="18" fillId="0" borderId="2" xfId="0" applyNumberFormat="1" applyFont="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6" fillId="0" borderId="0" xfId="0" applyFont="1" applyBorder="1" applyAlignment="1">
      <alignment horizontal="center"/>
    </xf>
    <xf numFmtId="0" fontId="26" fillId="0" borderId="0" xfId="0" applyFont="1" applyBorder="1" applyAlignment="1">
      <alignment horizontal="center" vertical="center"/>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7.png"/><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7.png"/><Relationship Id="rId4"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4</xdr:col>
      <xdr:colOff>22860</xdr:colOff>
      <xdr:row>0</xdr:row>
      <xdr:rowOff>0</xdr:rowOff>
    </xdr:from>
    <xdr:to>
      <xdr:col>4</xdr:col>
      <xdr:colOff>762000</xdr:colOff>
      <xdr:row>4</xdr:row>
      <xdr:rowOff>0</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7720" y="0"/>
          <a:ext cx="739140" cy="640080"/>
        </a:xfrm>
        <a:prstGeom prst="rect">
          <a:avLst/>
        </a:prstGeom>
        <a:noFill/>
      </xdr:spPr>
    </xdr:pic>
    <xdr:clientData/>
  </xdr:twoCellAnchor>
  <xdr:twoCellAnchor editAs="oneCell">
    <xdr:from>
      <xdr:col>0</xdr:col>
      <xdr:colOff>0</xdr:colOff>
      <xdr:row>0</xdr:row>
      <xdr:rowOff>0</xdr:rowOff>
    </xdr:from>
    <xdr:to>
      <xdr:col>0</xdr:col>
      <xdr:colOff>1938020</xdr:colOff>
      <xdr:row>3</xdr:row>
      <xdr:rowOff>87630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0</xdr:col>
      <xdr:colOff>2308860</xdr:colOff>
      <xdr:row>0</xdr:row>
      <xdr:rowOff>0</xdr:rowOff>
    </xdr:from>
    <xdr:to>
      <xdr:col>1</xdr:col>
      <xdr:colOff>236220</xdr:colOff>
      <xdr:row>4</xdr:row>
      <xdr:rowOff>5080</xdr:rowOff>
    </xdr:to>
    <xdr:pic>
      <xdr:nvPicPr>
        <xdr:cNvPr id="6" name="Imagen 5" descr="Resultado de imagen para escudo consejo de Estado Colombia">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2308860" y="0"/>
          <a:ext cx="975360" cy="645160"/>
        </a:xfrm>
        <a:prstGeom prst="rect">
          <a:avLst/>
        </a:prstGeom>
        <a:noFill/>
      </xdr:spPr>
    </xdr:pic>
    <xdr:clientData/>
  </xdr:twoCellAnchor>
  <xdr:twoCellAnchor>
    <xdr:from>
      <xdr:col>4</xdr:col>
      <xdr:colOff>1668780</xdr:colOff>
      <xdr:row>0</xdr:row>
      <xdr:rowOff>144780</xdr:rowOff>
    </xdr:from>
    <xdr:to>
      <xdr:col>4</xdr:col>
      <xdr:colOff>2944495</xdr:colOff>
      <xdr:row>2</xdr:row>
      <xdr:rowOff>109855</xdr:rowOff>
    </xdr:to>
    <xdr:sp macro="" textlink="">
      <xdr:nvSpPr>
        <xdr:cNvPr id="7" name="162 Cuadro de texto">
          <a:extLst>
            <a:ext uri="{FF2B5EF4-FFF2-40B4-BE49-F238E27FC236}">
              <a16:creationId xmlns:a16="http://schemas.microsoft.com/office/drawing/2014/main" id="{00000000-0008-0000-0000-000007000000}"/>
            </a:ext>
          </a:extLst>
        </xdr:cNvPr>
        <xdr:cNvSpPr txBox="1">
          <a:spLocks noChangeArrowheads="1"/>
        </xdr:cNvSpPr>
      </xdr:nvSpPr>
      <xdr:spPr bwMode="auto">
        <a:xfrm>
          <a:off x="10073640" y="144780"/>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twoCellAnchor editAs="oneCell">
    <xdr:from>
      <xdr:col>0</xdr:col>
      <xdr:colOff>15240</xdr:colOff>
      <xdr:row>0</xdr:row>
      <xdr:rowOff>45720</xdr:rowOff>
    </xdr:from>
    <xdr:to>
      <xdr:col>0</xdr:col>
      <xdr:colOff>1953260</xdr:colOff>
      <xdr:row>1</xdr:row>
      <xdr:rowOff>244668</xdr:rowOff>
    </xdr:to>
    <xdr:pic>
      <xdr:nvPicPr>
        <xdr:cNvPr id="9"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 y="45720"/>
          <a:ext cx="1938020" cy="572328"/>
        </a:xfrm>
        <a:prstGeom prst="rect">
          <a:avLst/>
        </a:prstGeom>
        <a:noFill/>
      </xdr:spPr>
    </xdr:pic>
    <xdr:clientData/>
  </xdr:twoCellAnchor>
  <xdr:twoCellAnchor editAs="oneCell">
    <xdr:from>
      <xdr:col>0</xdr:col>
      <xdr:colOff>2240280</xdr:colOff>
      <xdr:row>0</xdr:row>
      <xdr:rowOff>0</xdr:rowOff>
    </xdr:from>
    <xdr:to>
      <xdr:col>0</xdr:col>
      <xdr:colOff>3215640</xdr:colOff>
      <xdr:row>1</xdr:row>
      <xdr:rowOff>275424</xdr:rowOff>
    </xdr:to>
    <xdr:pic>
      <xdr:nvPicPr>
        <xdr:cNvPr id="10" name="Imagen 9" descr="Resultado de imagen para escudo consejo de Estado Colombi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2240280" y="0"/>
          <a:ext cx="975360" cy="641184"/>
        </a:xfrm>
        <a:prstGeom prst="rect">
          <a:avLst/>
        </a:prstGeom>
        <a:noFill/>
      </xdr:spPr>
    </xdr:pic>
    <xdr:clientData/>
  </xdr:twoCellAnchor>
  <xdr:twoCellAnchor editAs="oneCell">
    <xdr:from>
      <xdr:col>5</xdr:col>
      <xdr:colOff>342900</xdr:colOff>
      <xdr:row>0</xdr:row>
      <xdr:rowOff>7620</xdr:rowOff>
    </xdr:from>
    <xdr:to>
      <xdr:col>5</xdr:col>
      <xdr:colOff>1082040</xdr:colOff>
      <xdr:row>1</xdr:row>
      <xdr:rowOff>277964</xdr:rowOff>
    </xdr:to>
    <xdr:pic>
      <xdr:nvPicPr>
        <xdr:cNvPr id="11" name="0 Imagen">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2800" y="7620"/>
          <a:ext cx="739140" cy="643724"/>
        </a:xfrm>
        <a:prstGeom prst="rect">
          <a:avLst/>
        </a:prstGeom>
        <a:noFill/>
      </xdr:spPr>
    </xdr:pic>
    <xdr:clientData/>
  </xdr:twoCellAnchor>
  <xdr:twoCellAnchor>
    <xdr:from>
      <xdr:col>5</xdr:col>
      <xdr:colOff>1463040</xdr:colOff>
      <xdr:row>0</xdr:row>
      <xdr:rowOff>213360</xdr:rowOff>
    </xdr:from>
    <xdr:to>
      <xdr:col>5</xdr:col>
      <xdr:colOff>2738755</xdr:colOff>
      <xdr:row>1</xdr:row>
      <xdr:rowOff>92627</xdr:rowOff>
    </xdr:to>
    <xdr:sp macro="" textlink="">
      <xdr:nvSpPr>
        <xdr:cNvPr id="12" name="162 Cuadro de texto">
          <a:extLst>
            <a:ext uri="{FF2B5EF4-FFF2-40B4-BE49-F238E27FC236}">
              <a16:creationId xmlns:a16="http://schemas.microsoft.com/office/drawing/2014/main" id="{00000000-0008-0000-0100-00000C000000}"/>
            </a:ext>
          </a:extLst>
        </xdr:cNvPr>
        <xdr:cNvSpPr txBox="1">
          <a:spLocks noChangeArrowheads="1"/>
        </xdr:cNvSpPr>
      </xdr:nvSpPr>
      <xdr:spPr bwMode="auto">
        <a:xfrm>
          <a:off x="7117080" y="21336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4</xdr:row>
      <xdr:rowOff>998</xdr:rowOff>
    </xdr:from>
    <xdr:to>
      <xdr:col>23</xdr:col>
      <xdr:colOff>538370</xdr:colOff>
      <xdr:row>4</xdr:row>
      <xdr:rowOff>998</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9329112" y="1434284"/>
          <a:ext cx="5589972"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0</xdr:row>
      <xdr:rowOff>0</xdr:rowOff>
    </xdr:from>
    <xdr:to>
      <xdr:col>2</xdr:col>
      <xdr:colOff>223520</xdr:colOff>
      <xdr:row>1</xdr:row>
      <xdr:rowOff>267528</xdr:rowOff>
    </xdr:to>
    <xdr:pic>
      <xdr:nvPicPr>
        <xdr:cNvPr id="12" name="Imagen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 y="0"/>
          <a:ext cx="1938020" cy="572328"/>
        </a:xfrm>
        <a:prstGeom prst="rect">
          <a:avLst/>
        </a:prstGeom>
        <a:noFill/>
      </xdr:spPr>
    </xdr:pic>
    <xdr:clientData/>
  </xdr:twoCellAnchor>
  <xdr:twoCellAnchor editAs="oneCell">
    <xdr:from>
      <xdr:col>3</xdr:col>
      <xdr:colOff>0</xdr:colOff>
      <xdr:row>0</xdr:row>
      <xdr:rowOff>0</xdr:rowOff>
    </xdr:from>
    <xdr:to>
      <xdr:col>3</xdr:col>
      <xdr:colOff>975360</xdr:colOff>
      <xdr:row>2</xdr:row>
      <xdr:rowOff>31584</xdr:rowOff>
    </xdr:to>
    <xdr:pic>
      <xdr:nvPicPr>
        <xdr:cNvPr id="13" name="Imagen 12" descr="Resultado de imagen para escudo consejo de Estado Colombia">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4286250" y="0"/>
          <a:ext cx="975360" cy="641184"/>
        </a:xfrm>
        <a:prstGeom prst="rect">
          <a:avLst/>
        </a:prstGeom>
        <a:noFill/>
      </xdr:spPr>
    </xdr:pic>
    <xdr:clientData/>
  </xdr:twoCellAnchor>
  <xdr:twoCellAnchor editAs="oneCell">
    <xdr:from>
      <xdr:col>18</xdr:col>
      <xdr:colOff>0</xdr:colOff>
      <xdr:row>1</xdr:row>
      <xdr:rowOff>0</xdr:rowOff>
    </xdr:from>
    <xdr:to>
      <xdr:col>18</xdr:col>
      <xdr:colOff>739140</xdr:colOff>
      <xdr:row>2</xdr:row>
      <xdr:rowOff>331304</xdr:rowOff>
    </xdr:to>
    <xdr:pic>
      <xdr:nvPicPr>
        <xdr:cNvPr id="14" name="0 Imagen">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79300" y="304800"/>
          <a:ext cx="739140" cy="636104"/>
        </a:xfrm>
        <a:prstGeom prst="rect">
          <a:avLst/>
        </a:prstGeom>
        <a:noFill/>
      </xdr:spPr>
    </xdr:pic>
    <xdr:clientData/>
  </xdr:twoCellAnchor>
  <xdr:twoCellAnchor>
    <xdr:from>
      <xdr:col>20</xdr:col>
      <xdr:colOff>0</xdr:colOff>
      <xdr:row>1</xdr:row>
      <xdr:rowOff>0</xdr:rowOff>
    </xdr:from>
    <xdr:to>
      <xdr:col>21</xdr:col>
      <xdr:colOff>323215</xdr:colOff>
      <xdr:row>1</xdr:row>
      <xdr:rowOff>283127</xdr:rowOff>
    </xdr:to>
    <xdr:sp macro="" textlink="">
      <xdr:nvSpPr>
        <xdr:cNvPr id="16" name="162 Cuadro de texto">
          <a:extLst>
            <a:ext uri="{FF2B5EF4-FFF2-40B4-BE49-F238E27FC236}">
              <a16:creationId xmlns:a16="http://schemas.microsoft.com/office/drawing/2014/main" id="{00000000-0008-0000-0200-000010000000}"/>
            </a:ext>
          </a:extLst>
        </xdr:cNvPr>
        <xdr:cNvSpPr txBox="1">
          <a:spLocks noChangeArrowheads="1"/>
        </xdr:cNvSpPr>
      </xdr:nvSpPr>
      <xdr:spPr bwMode="auto">
        <a:xfrm>
          <a:off x="27927300" y="30480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00000000-0008-0000-0300-000018000000}"/>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15806152" y="677817"/>
          <a:ext cx="8071189"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0</xdr:col>
      <xdr:colOff>1938020</xdr:colOff>
      <xdr:row>1</xdr:row>
      <xdr:rowOff>284661</xdr:rowOff>
    </xdr:to>
    <xdr:pic>
      <xdr:nvPicPr>
        <xdr:cNvPr id="9" name="Imagen 8">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10" name="Imagen 9" descr="Resultado de imagen para escudo consejo de Estado Colombia">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7000" y="32657"/>
          <a:ext cx="975360" cy="645160"/>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11" name="0 Imagen">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93829" y="10885"/>
          <a:ext cx="739140" cy="640080"/>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14" name="162 Cuadro de texto">
          <a:extLst>
            <a:ext uri="{FF2B5EF4-FFF2-40B4-BE49-F238E27FC236}">
              <a16:creationId xmlns:a16="http://schemas.microsoft.com/office/drawing/2014/main" id="{00000000-0008-0000-0300-00000E000000}"/>
            </a:ext>
          </a:extLst>
        </xdr:cNvPr>
        <xdr:cNvSpPr txBox="1">
          <a:spLocks noChangeArrowheads="1"/>
        </xdr:cNvSpPr>
      </xdr:nvSpPr>
      <xdr:spPr bwMode="auto">
        <a:xfrm>
          <a:off x="11843657" y="174171"/>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00000000-0008-0000-0400-00000D000000}"/>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editAs="oneCell">
    <xdr:from>
      <xdr:col>0</xdr:col>
      <xdr:colOff>0</xdr:colOff>
      <xdr:row>0</xdr:row>
      <xdr:rowOff>0</xdr:rowOff>
    </xdr:from>
    <xdr:to>
      <xdr:col>0</xdr:col>
      <xdr:colOff>1938020</xdr:colOff>
      <xdr:row>1</xdr:row>
      <xdr:rowOff>284661</xdr:rowOff>
    </xdr:to>
    <xdr:pic>
      <xdr:nvPicPr>
        <xdr:cNvPr id="12" name="Imagen 11">
          <a:extLst>
            <a:ext uri="{FF2B5EF4-FFF2-40B4-BE49-F238E27FC236}">
              <a16:creationId xmlns:a16="http://schemas.microsoft.com/office/drawing/2014/main" id="{00000000-0008-0000-0400-00000C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17" name="Imagen 16" descr="Resultado de imagen para escudo consejo de Estado Colombia">
          <a:extLst>
            <a:ext uri="{FF2B5EF4-FFF2-40B4-BE49-F238E27FC236}">
              <a16:creationId xmlns:a16="http://schemas.microsoft.com/office/drawing/2014/main" id="{00000000-0008-0000-0400-000011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18" name="0 Imagen">
          <a:extLst>
            <a:ext uri="{FF2B5EF4-FFF2-40B4-BE49-F238E27FC236}">
              <a16:creationId xmlns:a16="http://schemas.microsoft.com/office/drawing/2014/main" id="{00000000-0008-0000-0400-000012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19" name="162 Cuadro de texto">
          <a:extLst>
            <a:ext uri="{FF2B5EF4-FFF2-40B4-BE49-F238E27FC236}">
              <a16:creationId xmlns:a16="http://schemas.microsoft.com/office/drawing/2014/main" id="{00000000-0008-0000-0400-000013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00000000-0008-0000-0500-000008000000}"/>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editAs="oneCell">
    <xdr:from>
      <xdr:col>0</xdr:col>
      <xdr:colOff>0</xdr:colOff>
      <xdr:row>0</xdr:row>
      <xdr:rowOff>0</xdr:rowOff>
    </xdr:from>
    <xdr:to>
      <xdr:col>0</xdr:col>
      <xdr:colOff>1938020</xdr:colOff>
      <xdr:row>1</xdr:row>
      <xdr:rowOff>284661</xdr:rowOff>
    </xdr:to>
    <xdr:pic>
      <xdr:nvPicPr>
        <xdr:cNvPr id="12" name="Imagen 11">
          <a:extLst>
            <a:ext uri="{FF2B5EF4-FFF2-40B4-BE49-F238E27FC236}">
              <a16:creationId xmlns:a16="http://schemas.microsoft.com/office/drawing/2014/main" id="{00000000-0008-0000-0500-00000C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1</xdr:col>
      <xdr:colOff>674914</xdr:colOff>
      <xdr:row>0</xdr:row>
      <xdr:rowOff>32657</xdr:rowOff>
    </xdr:from>
    <xdr:to>
      <xdr:col>1</xdr:col>
      <xdr:colOff>1647009</xdr:colOff>
      <xdr:row>2</xdr:row>
      <xdr:rowOff>2903</xdr:rowOff>
    </xdr:to>
    <xdr:pic>
      <xdr:nvPicPr>
        <xdr:cNvPr id="13" name="Imagen 12" descr="Resultado de imagen para escudo consejo de Estado Colombia">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14" name="0 Imagen">
          <a:extLst>
            <a:ext uri="{FF2B5EF4-FFF2-40B4-BE49-F238E27FC236}">
              <a16:creationId xmlns:a16="http://schemas.microsoft.com/office/drawing/2014/main" id="{00000000-0008-0000-0500-00000E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15" name="162 Cuadro de texto">
          <a:extLst>
            <a:ext uri="{FF2B5EF4-FFF2-40B4-BE49-F238E27FC236}">
              <a16:creationId xmlns:a16="http://schemas.microsoft.com/office/drawing/2014/main" id="{00000000-0008-0000-0500-00000F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00000000-0008-0000-0600-00000C000000}"/>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editAs="oneCell">
    <xdr:from>
      <xdr:col>0</xdr:col>
      <xdr:colOff>0</xdr:colOff>
      <xdr:row>0</xdr:row>
      <xdr:rowOff>0</xdr:rowOff>
    </xdr:from>
    <xdr:to>
      <xdr:col>0</xdr:col>
      <xdr:colOff>1938020</xdr:colOff>
      <xdr:row>1</xdr:row>
      <xdr:rowOff>284661</xdr:rowOff>
    </xdr:to>
    <xdr:pic>
      <xdr:nvPicPr>
        <xdr:cNvPr id="8" name="Imagen 7">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9" name="Imagen 8" descr="Resultado de imagen para escudo consejo de Estado Colombia">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29685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10" name="0 Imagen">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03267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11" name="162 Cuadro de texto">
          <a:extLst>
            <a:ext uri="{FF2B5EF4-FFF2-40B4-BE49-F238E27FC236}">
              <a16:creationId xmlns:a16="http://schemas.microsoft.com/office/drawing/2014/main" id="{00000000-0008-0000-0600-00000B000000}"/>
            </a:ext>
          </a:extLst>
        </xdr:cNvPr>
        <xdr:cNvSpPr txBox="1">
          <a:spLocks noChangeArrowheads="1"/>
        </xdr:cNvSpPr>
      </xdr:nvSpPr>
      <xdr:spPr bwMode="auto">
        <a:xfrm>
          <a:off x="1238250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58"/>
  <sheetViews>
    <sheetView zoomScale="115" zoomScaleNormal="115" workbookViewId="0">
      <selection activeCell="B3" sqref="B2:D3"/>
    </sheetView>
  </sheetViews>
  <sheetFormatPr baseColWidth="10" defaultColWidth="10.5" defaultRowHeight="16"/>
  <cols>
    <col min="1" max="1" width="44.5" style="47" customWidth="1"/>
    <col min="2" max="2" width="15.5" style="48" customWidth="1"/>
    <col min="3" max="3" width="39.5" style="4" customWidth="1"/>
    <col min="4" max="4" width="24.1640625" style="48" customWidth="1"/>
    <col min="5" max="5" width="46.5" style="4" customWidth="1"/>
    <col min="6" max="16384" width="10.5" style="4"/>
  </cols>
  <sheetData>
    <row r="1" spans="1:10" ht="12.75" customHeight="1">
      <c r="A1" s="135"/>
      <c r="B1" s="152"/>
      <c r="C1" s="152"/>
      <c r="D1" s="152"/>
      <c r="E1" s="136"/>
      <c r="F1" s="2"/>
      <c r="G1" s="2"/>
      <c r="H1" s="2"/>
      <c r="J1" s="5"/>
    </row>
    <row r="2" spans="1:10" ht="12.75" customHeight="1">
      <c r="A2" s="135"/>
      <c r="B2" s="152" t="s">
        <v>1</v>
      </c>
      <c r="C2" s="152"/>
      <c r="D2" s="152"/>
      <c r="E2" s="136"/>
      <c r="F2" s="2"/>
      <c r="G2" s="2"/>
      <c r="H2" s="2"/>
      <c r="J2" s="5"/>
    </row>
    <row r="3" spans="1:10" ht="12.75" customHeight="1">
      <c r="A3" s="135"/>
      <c r="B3" s="152" t="s">
        <v>339</v>
      </c>
      <c r="C3" s="152"/>
      <c r="D3" s="152"/>
      <c r="E3" s="136"/>
      <c r="F3" s="2"/>
      <c r="G3" s="2"/>
      <c r="H3" s="2"/>
      <c r="J3" s="5"/>
    </row>
    <row r="4" spans="1:10" ht="12.75" customHeight="1">
      <c r="A4" s="135"/>
      <c r="B4" s="137"/>
      <c r="C4" s="137"/>
      <c r="D4" s="137"/>
      <c r="E4" s="136"/>
      <c r="F4" s="2"/>
      <c r="G4" s="2"/>
      <c r="H4" s="2"/>
      <c r="J4" s="5"/>
    </row>
    <row r="5" spans="1:10" ht="87" customHeight="1">
      <c r="A5" s="6" t="s">
        <v>97</v>
      </c>
      <c r="B5" s="157" t="s">
        <v>283</v>
      </c>
      <c r="C5" s="157"/>
      <c r="D5" s="6" t="s">
        <v>2</v>
      </c>
      <c r="E5" s="7" t="s">
        <v>282</v>
      </c>
      <c r="G5" s="5"/>
      <c r="J5" s="8"/>
    </row>
    <row r="6" spans="1:10" s="12" customFormat="1" ht="16.75" customHeight="1">
      <c r="A6" s="9"/>
      <c r="B6" s="10"/>
      <c r="C6" s="10"/>
      <c r="D6" s="9"/>
      <c r="E6" s="11"/>
      <c r="J6" s="13"/>
    </row>
    <row r="7" spans="1:10" ht="66" customHeight="1">
      <c r="A7" s="14" t="s">
        <v>98</v>
      </c>
      <c r="B7" s="158" t="s">
        <v>284</v>
      </c>
      <c r="C7" s="158"/>
      <c r="D7" s="158"/>
      <c r="E7" s="158"/>
    </row>
    <row r="8" spans="1:10" ht="13.25" customHeight="1">
      <c r="A8" s="15"/>
      <c r="B8" s="15"/>
      <c r="D8" s="16"/>
      <c r="E8" s="16"/>
    </row>
    <row r="9" spans="1:10" ht="28.5" customHeight="1">
      <c r="A9" s="3" t="s">
        <v>3</v>
      </c>
      <c r="B9" s="170" t="s">
        <v>118</v>
      </c>
      <c r="C9" s="170"/>
      <c r="D9" s="170"/>
      <c r="E9" s="170"/>
    </row>
    <row r="10" spans="1:10" ht="21" customHeight="1">
      <c r="A10" s="15"/>
      <c r="B10" s="15"/>
      <c r="D10" s="16"/>
      <c r="E10" s="16"/>
    </row>
    <row r="11" spans="1:10">
      <c r="A11" s="156" t="s">
        <v>4</v>
      </c>
      <c r="B11" s="156"/>
      <c r="C11" s="156"/>
      <c r="D11" s="156"/>
      <c r="E11" s="156"/>
    </row>
    <row r="12" spans="1:10" ht="12.75" customHeight="1">
      <c r="A12" s="17" t="s">
        <v>5</v>
      </c>
      <c r="B12" s="17" t="s">
        <v>6</v>
      </c>
      <c r="C12" s="18" t="s">
        <v>7</v>
      </c>
      <c r="D12" s="18" t="s">
        <v>8</v>
      </c>
      <c r="E12" s="18" t="s">
        <v>9</v>
      </c>
    </row>
    <row r="13" spans="1:10" ht="12.75" customHeight="1">
      <c r="A13" s="17"/>
      <c r="B13" s="17"/>
      <c r="C13" s="18"/>
      <c r="D13" s="18"/>
      <c r="E13" s="18"/>
    </row>
    <row r="14" spans="1:10" ht="130.5" customHeight="1">
      <c r="A14" s="161" t="s">
        <v>10</v>
      </c>
      <c r="B14" s="19">
        <v>1</v>
      </c>
      <c r="C14" s="20" t="s">
        <v>251</v>
      </c>
      <c r="D14" s="19">
        <v>1</v>
      </c>
      <c r="E14" s="20" t="s">
        <v>288</v>
      </c>
    </row>
    <row r="15" spans="1:10" ht="67.5" customHeight="1">
      <c r="A15" s="161"/>
      <c r="B15" s="19">
        <v>2</v>
      </c>
      <c r="C15" s="21" t="s">
        <v>252</v>
      </c>
      <c r="D15" s="22">
        <v>2</v>
      </c>
      <c r="E15" s="21" t="s">
        <v>253</v>
      </c>
    </row>
    <row r="16" spans="1:10" ht="85">
      <c r="A16" s="159" t="s">
        <v>11</v>
      </c>
      <c r="B16" s="19">
        <v>3</v>
      </c>
      <c r="C16" s="21" t="s">
        <v>254</v>
      </c>
      <c r="D16" s="23">
        <v>3</v>
      </c>
      <c r="E16" s="21" t="s">
        <v>215</v>
      </c>
    </row>
    <row r="17" spans="1:5" ht="126" customHeight="1">
      <c r="A17" s="160"/>
      <c r="B17" s="19">
        <v>4</v>
      </c>
      <c r="C17" s="21" t="s">
        <v>255</v>
      </c>
      <c r="D17" s="22">
        <v>4</v>
      </c>
      <c r="E17" s="21" t="s">
        <v>290</v>
      </c>
    </row>
    <row r="18" spans="1:5" ht="119">
      <c r="A18" s="169" t="s">
        <v>99</v>
      </c>
      <c r="B18" s="19">
        <v>5</v>
      </c>
      <c r="C18" s="21" t="s">
        <v>287</v>
      </c>
      <c r="D18" s="22">
        <v>5</v>
      </c>
      <c r="E18" s="20" t="s">
        <v>256</v>
      </c>
    </row>
    <row r="19" spans="1:5" ht="119">
      <c r="A19" s="159"/>
      <c r="B19" s="19">
        <v>6</v>
      </c>
      <c r="C19" s="21" t="s">
        <v>119</v>
      </c>
      <c r="D19" s="19">
        <v>6</v>
      </c>
      <c r="E19" s="21" t="s">
        <v>257</v>
      </c>
    </row>
    <row r="20" spans="1:5" ht="62.25" customHeight="1">
      <c r="A20" s="160"/>
      <c r="B20" s="19">
        <v>7</v>
      </c>
      <c r="C20" s="21" t="s">
        <v>120</v>
      </c>
      <c r="D20" s="22">
        <v>7</v>
      </c>
      <c r="E20" s="21" t="s">
        <v>200</v>
      </c>
    </row>
    <row r="21" spans="1:5" ht="81.75" customHeight="1">
      <c r="A21" s="169" t="s">
        <v>12</v>
      </c>
      <c r="B21" s="19">
        <v>8</v>
      </c>
      <c r="C21" s="21" t="s">
        <v>286</v>
      </c>
      <c r="D21" s="22">
        <v>8</v>
      </c>
      <c r="E21" s="21" t="s">
        <v>289</v>
      </c>
    </row>
    <row r="22" spans="1:5" ht="136">
      <c r="A22" s="160"/>
      <c r="B22" s="19">
        <v>9</v>
      </c>
      <c r="C22" s="21" t="s">
        <v>258</v>
      </c>
      <c r="D22" s="22">
        <v>9</v>
      </c>
      <c r="E22" s="21" t="s">
        <v>259</v>
      </c>
    </row>
    <row r="23" spans="1:5" ht="89" customHeight="1">
      <c r="A23" s="24" t="s">
        <v>13</v>
      </c>
      <c r="B23" s="25">
        <v>10</v>
      </c>
      <c r="C23" s="26" t="s">
        <v>260</v>
      </c>
      <c r="D23" s="22">
        <v>10</v>
      </c>
      <c r="E23" s="27" t="s">
        <v>261</v>
      </c>
    </row>
    <row r="24" spans="1:5" ht="58.5" customHeight="1">
      <c r="A24" s="162" t="s">
        <v>14</v>
      </c>
      <c r="B24" s="25">
        <v>11</v>
      </c>
      <c r="C24" s="26" t="s">
        <v>262</v>
      </c>
      <c r="D24" s="19">
        <v>11</v>
      </c>
      <c r="E24" s="27" t="s">
        <v>263</v>
      </c>
    </row>
    <row r="25" spans="1:5" ht="44.25" customHeight="1">
      <c r="A25" s="163"/>
      <c r="B25" s="25">
        <v>12</v>
      </c>
      <c r="C25" s="26" t="s">
        <v>285</v>
      </c>
      <c r="D25" s="22">
        <v>12</v>
      </c>
      <c r="E25" s="21" t="s">
        <v>264</v>
      </c>
    </row>
    <row r="26" spans="1:5">
      <c r="A26" s="153" t="s">
        <v>15</v>
      </c>
      <c r="B26" s="154"/>
      <c r="C26" s="154"/>
      <c r="D26" s="154"/>
      <c r="E26" s="155"/>
    </row>
    <row r="27" spans="1:5" ht="17">
      <c r="A27" s="28" t="s">
        <v>16</v>
      </c>
      <c r="B27" s="29" t="s">
        <v>6</v>
      </c>
      <c r="C27" s="30" t="s">
        <v>17</v>
      </c>
      <c r="D27" s="30" t="s">
        <v>8</v>
      </c>
      <c r="E27" s="30" t="s">
        <v>18</v>
      </c>
    </row>
    <row r="28" spans="1:5" ht="91" customHeight="1">
      <c r="A28" s="166" t="s">
        <v>100</v>
      </c>
      <c r="B28" s="31">
        <v>1</v>
      </c>
      <c r="C28" s="32" t="s">
        <v>293</v>
      </c>
      <c r="D28" s="31">
        <v>1</v>
      </c>
      <c r="E28" s="33" t="s">
        <v>296</v>
      </c>
    </row>
    <row r="29" spans="1:5" ht="109.5" customHeight="1">
      <c r="A29" s="167"/>
      <c r="B29" s="31">
        <v>2</v>
      </c>
      <c r="C29" s="32" t="s">
        <v>265</v>
      </c>
      <c r="D29" s="31">
        <v>2</v>
      </c>
      <c r="E29" s="34" t="s">
        <v>201</v>
      </c>
    </row>
    <row r="30" spans="1:5" ht="84.75" customHeight="1">
      <c r="A30" s="167"/>
      <c r="B30" s="31">
        <v>3</v>
      </c>
      <c r="C30" s="130" t="s">
        <v>266</v>
      </c>
      <c r="D30" s="31">
        <v>3</v>
      </c>
      <c r="E30" s="35" t="s">
        <v>121</v>
      </c>
    </row>
    <row r="31" spans="1:5" ht="62.25" customHeight="1">
      <c r="A31" s="168"/>
      <c r="B31" s="31">
        <v>4</v>
      </c>
      <c r="C31" s="130" t="s">
        <v>267</v>
      </c>
      <c r="D31" s="31">
        <v>4</v>
      </c>
      <c r="E31" s="35" t="s">
        <v>268</v>
      </c>
    </row>
    <row r="32" spans="1:5" s="37" customFormat="1" ht="80.25" customHeight="1">
      <c r="A32" s="36" t="s">
        <v>19</v>
      </c>
      <c r="B32" s="31">
        <v>5</v>
      </c>
      <c r="C32" s="131" t="s">
        <v>269</v>
      </c>
      <c r="D32" s="31">
        <v>5</v>
      </c>
      <c r="E32" s="132" t="s">
        <v>270</v>
      </c>
    </row>
    <row r="33" spans="1:5" s="37" customFormat="1" ht="58.5" customHeight="1">
      <c r="A33" s="169" t="s">
        <v>20</v>
      </c>
      <c r="B33" s="38">
        <v>6</v>
      </c>
      <c r="C33" s="39" t="s">
        <v>122</v>
      </c>
      <c r="D33" s="31">
        <v>6</v>
      </c>
      <c r="E33" s="35" t="s">
        <v>202</v>
      </c>
    </row>
    <row r="34" spans="1:5" s="37" customFormat="1" ht="75.75" customHeight="1">
      <c r="A34" s="159"/>
      <c r="B34" s="38">
        <v>7</v>
      </c>
      <c r="C34" s="34" t="s">
        <v>216</v>
      </c>
      <c r="D34" s="40">
        <v>7</v>
      </c>
      <c r="E34" s="34" t="s">
        <v>217</v>
      </c>
    </row>
    <row r="35" spans="1:5" s="37" customFormat="1" ht="69.75" customHeight="1">
      <c r="A35" s="159"/>
      <c r="B35" s="38">
        <v>8</v>
      </c>
      <c r="C35" s="34" t="s">
        <v>101</v>
      </c>
      <c r="D35" s="38">
        <v>8</v>
      </c>
      <c r="E35" s="35" t="s">
        <v>218</v>
      </c>
    </row>
    <row r="36" spans="1:5" s="37" customFormat="1" ht="66" customHeight="1">
      <c r="A36" s="159"/>
      <c r="B36" s="38">
        <v>9</v>
      </c>
      <c r="C36" s="34" t="s">
        <v>102</v>
      </c>
      <c r="D36" s="38">
        <v>9</v>
      </c>
      <c r="E36" s="35" t="s">
        <v>271</v>
      </c>
    </row>
    <row r="37" spans="1:5" s="37" customFormat="1" ht="95.25" customHeight="1">
      <c r="A37" s="159"/>
      <c r="B37" s="38">
        <v>10</v>
      </c>
      <c r="C37" s="129" t="s">
        <v>219</v>
      </c>
      <c r="D37" s="38">
        <v>10</v>
      </c>
      <c r="E37" s="34" t="s">
        <v>123</v>
      </c>
    </row>
    <row r="38" spans="1:5" s="37" customFormat="1" ht="95.25" customHeight="1">
      <c r="A38" s="159"/>
      <c r="B38" s="19">
        <v>11</v>
      </c>
      <c r="C38" s="41" t="s">
        <v>220</v>
      </c>
      <c r="D38" s="38">
        <v>11</v>
      </c>
      <c r="E38" s="21" t="s">
        <v>303</v>
      </c>
    </row>
    <row r="39" spans="1:5" s="37" customFormat="1" ht="113" customHeight="1">
      <c r="A39" s="159"/>
      <c r="B39" s="19">
        <v>12</v>
      </c>
      <c r="C39" s="41" t="s">
        <v>272</v>
      </c>
      <c r="D39" s="38">
        <v>12</v>
      </c>
      <c r="E39" s="21" t="s">
        <v>273</v>
      </c>
    </row>
    <row r="40" spans="1:5" ht="90.75" customHeight="1">
      <c r="A40" s="160"/>
      <c r="B40" s="19">
        <v>13</v>
      </c>
      <c r="C40" s="41" t="s">
        <v>221</v>
      </c>
      <c r="D40" s="38">
        <v>13</v>
      </c>
      <c r="E40" s="21" t="s">
        <v>274</v>
      </c>
    </row>
    <row r="41" spans="1:5" ht="82.5" customHeight="1">
      <c r="A41" s="169" t="s">
        <v>103</v>
      </c>
      <c r="B41" s="19">
        <v>14</v>
      </c>
      <c r="C41" s="21" t="s">
        <v>291</v>
      </c>
      <c r="D41" s="38">
        <v>14</v>
      </c>
      <c r="E41" s="21" t="s">
        <v>222</v>
      </c>
    </row>
    <row r="42" spans="1:5" ht="103.5" customHeight="1">
      <c r="A42" s="159"/>
      <c r="B42" s="19">
        <v>15</v>
      </c>
      <c r="C42" s="21" t="s">
        <v>294</v>
      </c>
      <c r="D42" s="38">
        <v>15</v>
      </c>
      <c r="E42" s="42" t="s">
        <v>302</v>
      </c>
    </row>
    <row r="43" spans="1:5" ht="119">
      <c r="A43" s="160"/>
      <c r="B43" s="19">
        <v>16</v>
      </c>
      <c r="C43" s="27" t="s">
        <v>124</v>
      </c>
      <c r="D43" s="38">
        <v>16</v>
      </c>
      <c r="E43" s="21" t="s">
        <v>297</v>
      </c>
    </row>
    <row r="44" spans="1:5" ht="116" customHeight="1">
      <c r="A44" s="169" t="s">
        <v>21</v>
      </c>
      <c r="B44" s="19">
        <v>17</v>
      </c>
      <c r="C44" s="21" t="s">
        <v>275</v>
      </c>
      <c r="D44" s="38">
        <v>17</v>
      </c>
      <c r="E44" s="21" t="s">
        <v>298</v>
      </c>
    </row>
    <row r="45" spans="1:5" ht="94.5" customHeight="1">
      <c r="A45" s="159"/>
      <c r="B45" s="19">
        <v>18</v>
      </c>
      <c r="C45" s="27" t="s">
        <v>276</v>
      </c>
      <c r="D45" s="38">
        <v>18</v>
      </c>
      <c r="E45" s="42" t="s">
        <v>223</v>
      </c>
    </row>
    <row r="46" spans="1:5" ht="48.75" customHeight="1">
      <c r="A46" s="159"/>
      <c r="B46" s="19">
        <v>19</v>
      </c>
      <c r="C46" s="21" t="s">
        <v>277</v>
      </c>
      <c r="D46" s="38">
        <v>19</v>
      </c>
      <c r="E46" s="42" t="s">
        <v>224</v>
      </c>
    </row>
    <row r="47" spans="1:5" ht="94" customHeight="1">
      <c r="A47" s="159"/>
      <c r="B47" s="19">
        <v>20</v>
      </c>
      <c r="C47" s="27" t="s">
        <v>225</v>
      </c>
      <c r="D47" s="38">
        <v>20</v>
      </c>
      <c r="E47" s="42" t="s">
        <v>226</v>
      </c>
    </row>
    <row r="48" spans="1:5" ht="48" customHeight="1">
      <c r="A48" s="159"/>
      <c r="B48" s="19">
        <v>21</v>
      </c>
      <c r="C48" s="21" t="s">
        <v>203</v>
      </c>
      <c r="D48" s="38">
        <v>21</v>
      </c>
      <c r="E48" s="21" t="s">
        <v>104</v>
      </c>
    </row>
    <row r="49" spans="1:8" ht="74" customHeight="1">
      <c r="A49" s="159"/>
      <c r="B49" s="19">
        <v>22</v>
      </c>
      <c r="C49" s="21" t="s">
        <v>227</v>
      </c>
      <c r="D49" s="38">
        <v>22</v>
      </c>
      <c r="E49" s="21" t="s">
        <v>228</v>
      </c>
    </row>
    <row r="50" spans="1:8" ht="49.5" customHeight="1">
      <c r="A50" s="169" t="s">
        <v>22</v>
      </c>
      <c r="B50" s="19">
        <v>23</v>
      </c>
      <c r="C50" s="41" t="s">
        <v>229</v>
      </c>
      <c r="D50" s="38">
        <v>23</v>
      </c>
      <c r="E50" s="21" t="s">
        <v>300</v>
      </c>
      <c r="H50" s="8"/>
    </row>
    <row r="51" spans="1:8" ht="119">
      <c r="A51" s="159"/>
      <c r="B51" s="19">
        <v>24</v>
      </c>
      <c r="C51" s="27" t="s">
        <v>125</v>
      </c>
      <c r="D51" s="38">
        <v>24</v>
      </c>
      <c r="E51" s="21" t="s">
        <v>301</v>
      </c>
      <c r="H51" s="8"/>
    </row>
    <row r="52" spans="1:8" ht="33" customHeight="1">
      <c r="A52" s="160"/>
      <c r="B52" s="19">
        <v>25</v>
      </c>
      <c r="C52" s="43" t="s">
        <v>148</v>
      </c>
      <c r="D52" s="38">
        <v>25</v>
      </c>
      <c r="E52" s="21" t="s">
        <v>278</v>
      </c>
    </row>
    <row r="53" spans="1:8" ht="33" customHeight="1">
      <c r="A53" s="162" t="s">
        <v>106</v>
      </c>
      <c r="B53" s="19">
        <v>26</v>
      </c>
      <c r="C53" s="44" t="s">
        <v>292</v>
      </c>
      <c r="D53" s="38">
        <v>26</v>
      </c>
      <c r="E53" s="21" t="s">
        <v>230</v>
      </c>
    </row>
    <row r="54" spans="1:8" ht="51" customHeight="1">
      <c r="A54" s="163"/>
      <c r="B54" s="19">
        <v>27</v>
      </c>
      <c r="C54" s="44" t="s">
        <v>279</v>
      </c>
      <c r="D54" s="38">
        <v>27</v>
      </c>
      <c r="E54" s="21" t="s">
        <v>280</v>
      </c>
    </row>
    <row r="55" spans="1:8" ht="63.5" customHeight="1">
      <c r="A55" s="24" t="s">
        <v>231</v>
      </c>
      <c r="B55" s="19">
        <v>28</v>
      </c>
      <c r="C55" s="21" t="s">
        <v>126</v>
      </c>
      <c r="D55" s="38">
        <v>28</v>
      </c>
      <c r="E55" s="21" t="s">
        <v>281</v>
      </c>
    </row>
    <row r="56" spans="1:8" ht="111" customHeight="1">
      <c r="A56" s="164" t="s">
        <v>23</v>
      </c>
      <c r="B56" s="19">
        <v>29</v>
      </c>
      <c r="C56" s="21" t="s">
        <v>105</v>
      </c>
      <c r="D56" s="38">
        <v>29</v>
      </c>
      <c r="E56" s="21" t="s">
        <v>299</v>
      </c>
    </row>
    <row r="57" spans="1:8" ht="51" customHeight="1">
      <c r="A57" s="165"/>
      <c r="B57" s="19">
        <v>30</v>
      </c>
      <c r="C57" s="27" t="s">
        <v>232</v>
      </c>
      <c r="D57" s="38">
        <v>30</v>
      </c>
      <c r="E57" s="27" t="s">
        <v>295</v>
      </c>
    </row>
    <row r="58" spans="1:8" ht="17">
      <c r="A58" s="24" t="s">
        <v>24</v>
      </c>
      <c r="B58" s="45"/>
      <c r="C58" s="46"/>
      <c r="D58" s="45"/>
      <c r="E58" s="46"/>
    </row>
  </sheetData>
  <mergeCells count="20">
    <mergeCell ref="A53:A54"/>
    <mergeCell ref="A56:A57"/>
    <mergeCell ref="A28:A31"/>
    <mergeCell ref="A50:A52"/>
    <mergeCell ref="B2:D2"/>
    <mergeCell ref="A33:A40"/>
    <mergeCell ref="A41:A43"/>
    <mergeCell ref="B9:E9"/>
    <mergeCell ref="A18:A20"/>
    <mergeCell ref="A21:A22"/>
    <mergeCell ref="A44:A49"/>
    <mergeCell ref="A24:A25"/>
    <mergeCell ref="B3:D3"/>
    <mergeCell ref="B1:D1"/>
    <mergeCell ref="A26:E26"/>
    <mergeCell ref="A11:E11"/>
    <mergeCell ref="B5:C5"/>
    <mergeCell ref="B7:E7"/>
    <mergeCell ref="A16:A17"/>
    <mergeCell ref="A14: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25"/>
  <sheetViews>
    <sheetView topLeftCell="A16" zoomScaleNormal="100" workbookViewId="0">
      <selection activeCell="F19" sqref="F19"/>
    </sheetView>
  </sheetViews>
  <sheetFormatPr baseColWidth="10" defaultColWidth="10.5" defaultRowHeight="18"/>
  <cols>
    <col min="1" max="1" width="52.1640625" style="59" customWidth="1"/>
    <col min="2" max="2" width="10.1640625" style="62" customWidth="1"/>
    <col min="3" max="3" width="12.5" style="58" customWidth="1"/>
    <col min="4" max="4" width="13" style="58" customWidth="1"/>
    <col min="5" max="5" width="11.83203125" style="58" customWidth="1"/>
    <col min="6" max="6" width="44.5" style="59" customWidth="1"/>
    <col min="7" max="16384" width="10.5" style="1"/>
  </cols>
  <sheetData>
    <row r="1" spans="1:7" ht="29.5" customHeight="1">
      <c r="A1" s="138"/>
      <c r="B1" s="179" t="s">
        <v>339</v>
      </c>
      <c r="C1" s="179"/>
      <c r="D1" s="179"/>
      <c r="E1" s="179"/>
      <c r="F1" s="138"/>
    </row>
    <row r="2" spans="1:7" ht="28.25" customHeight="1">
      <c r="A2" s="139"/>
      <c r="B2" s="180" t="s">
        <v>25</v>
      </c>
      <c r="C2" s="180"/>
      <c r="D2" s="180"/>
      <c r="E2" s="180"/>
      <c r="F2" s="139"/>
    </row>
    <row r="3" spans="1:7">
      <c r="A3" s="171" t="s">
        <v>26</v>
      </c>
      <c r="B3" s="172"/>
      <c r="C3" s="172"/>
      <c r="D3" s="172"/>
      <c r="E3" s="172"/>
      <c r="F3" s="173"/>
    </row>
    <row r="4" spans="1:7" ht="28.5" customHeight="1">
      <c r="A4" s="177" t="s">
        <v>27</v>
      </c>
      <c r="B4" s="174" t="s">
        <v>28</v>
      </c>
      <c r="C4" s="175"/>
      <c r="D4" s="175"/>
      <c r="E4" s="176"/>
      <c r="F4" s="49" t="s">
        <v>29</v>
      </c>
    </row>
    <row r="5" spans="1:7" ht="46.5" customHeight="1">
      <c r="A5" s="178"/>
      <c r="B5" s="50" t="s">
        <v>30</v>
      </c>
      <c r="C5" s="50" t="s">
        <v>31</v>
      </c>
      <c r="D5" s="50" t="s">
        <v>32</v>
      </c>
      <c r="E5" s="50" t="s">
        <v>33</v>
      </c>
      <c r="F5" s="51"/>
    </row>
    <row r="6" spans="1:7" ht="91.5" customHeight="1">
      <c r="A6" s="133" t="s">
        <v>304</v>
      </c>
      <c r="B6" s="134" t="s">
        <v>305</v>
      </c>
      <c r="C6" s="134" t="s">
        <v>306</v>
      </c>
      <c r="D6" s="134" t="s">
        <v>307</v>
      </c>
      <c r="E6" s="134" t="s">
        <v>308</v>
      </c>
      <c r="F6" s="52" t="s">
        <v>233</v>
      </c>
      <c r="G6" s="53"/>
    </row>
    <row r="7" spans="1:7" ht="57.75" customHeight="1">
      <c r="A7" s="54" t="s">
        <v>234</v>
      </c>
      <c r="B7" s="134" t="s">
        <v>309</v>
      </c>
      <c r="C7" s="134" t="s">
        <v>127</v>
      </c>
      <c r="D7" s="134" t="s">
        <v>310</v>
      </c>
      <c r="E7" s="134" t="s">
        <v>311</v>
      </c>
      <c r="F7" s="52" t="s">
        <v>235</v>
      </c>
      <c r="G7" s="53"/>
    </row>
    <row r="8" spans="1:7" ht="70.5" customHeight="1">
      <c r="A8" s="54" t="s">
        <v>236</v>
      </c>
      <c r="B8" s="134" t="s">
        <v>312</v>
      </c>
      <c r="C8" s="134" t="s">
        <v>312</v>
      </c>
      <c r="D8" s="134">
        <v>15</v>
      </c>
      <c r="E8" s="134" t="s">
        <v>313</v>
      </c>
      <c r="F8" s="52" t="s">
        <v>238</v>
      </c>
      <c r="G8" s="53"/>
    </row>
    <row r="9" spans="1:7" ht="58.5" customHeight="1">
      <c r="A9" s="54" t="s">
        <v>204</v>
      </c>
      <c r="B9" s="134">
        <v>8.9</v>
      </c>
      <c r="C9" s="134">
        <v>6</v>
      </c>
      <c r="D9" s="134">
        <v>15</v>
      </c>
      <c r="E9" s="134" t="s">
        <v>314</v>
      </c>
      <c r="F9" s="52" t="s">
        <v>237</v>
      </c>
    </row>
    <row r="10" spans="1:7" ht="84.75" customHeight="1">
      <c r="A10" s="55" t="s">
        <v>240</v>
      </c>
      <c r="B10" s="134" t="s">
        <v>315</v>
      </c>
      <c r="C10" s="134" t="s">
        <v>316</v>
      </c>
      <c r="D10" s="134" t="s">
        <v>317</v>
      </c>
      <c r="E10" s="134" t="s">
        <v>318</v>
      </c>
      <c r="F10" s="52" t="s">
        <v>239</v>
      </c>
    </row>
    <row r="11" spans="1:7" ht="62.25" customHeight="1">
      <c r="A11" s="54" t="s">
        <v>107</v>
      </c>
      <c r="B11" s="134">
        <v>5.6</v>
      </c>
      <c r="C11" s="134" t="s">
        <v>319</v>
      </c>
      <c r="D11" s="134" t="s">
        <v>320</v>
      </c>
      <c r="E11" s="134">
        <v>15</v>
      </c>
      <c r="F11" s="52" t="s">
        <v>241</v>
      </c>
    </row>
    <row r="12" spans="1:7" ht="86.25" customHeight="1">
      <c r="A12" s="54" t="s">
        <v>242</v>
      </c>
      <c r="B12" s="134" t="s">
        <v>108</v>
      </c>
      <c r="C12" s="134" t="s">
        <v>117</v>
      </c>
      <c r="D12" s="134" t="s">
        <v>321</v>
      </c>
      <c r="E12" s="134" t="s">
        <v>322</v>
      </c>
      <c r="F12" s="52" t="s">
        <v>243</v>
      </c>
    </row>
    <row r="13" spans="1:7" ht="30">
      <c r="A13" s="56" t="s">
        <v>244</v>
      </c>
      <c r="B13" s="134" t="s">
        <v>323</v>
      </c>
      <c r="C13" s="134"/>
      <c r="D13" s="134" t="s">
        <v>324</v>
      </c>
      <c r="E13" s="134">
        <v>1</v>
      </c>
      <c r="F13" s="52" t="s">
        <v>243</v>
      </c>
    </row>
    <row r="14" spans="1:7" ht="75">
      <c r="A14" s="57" t="s">
        <v>245</v>
      </c>
      <c r="B14" s="134" t="s">
        <v>325</v>
      </c>
      <c r="C14" s="134" t="s">
        <v>326</v>
      </c>
      <c r="D14" s="134" t="s">
        <v>327</v>
      </c>
      <c r="E14" s="134" t="s">
        <v>328</v>
      </c>
      <c r="F14" s="52" t="s">
        <v>115</v>
      </c>
    </row>
    <row r="15" spans="1:7" ht="87.75" customHeight="1">
      <c r="A15" s="54" t="s">
        <v>246</v>
      </c>
      <c r="B15" s="134">
        <v>8</v>
      </c>
      <c r="C15" s="134" t="s">
        <v>329</v>
      </c>
      <c r="D15" s="134" t="s">
        <v>330</v>
      </c>
      <c r="E15" s="134" t="s">
        <v>331</v>
      </c>
      <c r="F15" s="52" t="s">
        <v>247</v>
      </c>
    </row>
    <row r="16" spans="1:7" ht="60.75" customHeight="1">
      <c r="A16" s="54" t="s">
        <v>249</v>
      </c>
      <c r="B16" s="134"/>
      <c r="C16" s="134"/>
      <c r="D16" s="134" t="s">
        <v>117</v>
      </c>
      <c r="E16" s="134" t="s">
        <v>332</v>
      </c>
      <c r="F16" s="52" t="s">
        <v>116</v>
      </c>
    </row>
    <row r="17" spans="1:6" ht="60">
      <c r="A17" s="54" t="s">
        <v>248</v>
      </c>
      <c r="B17" s="134" t="s">
        <v>333</v>
      </c>
      <c r="C17" s="134" t="s">
        <v>334</v>
      </c>
      <c r="D17" s="134" t="s">
        <v>335</v>
      </c>
      <c r="E17" s="134" t="s">
        <v>336</v>
      </c>
      <c r="F17" s="52" t="s">
        <v>115</v>
      </c>
    </row>
    <row r="18" spans="1:6" ht="64.5" customHeight="1">
      <c r="A18" s="55" t="s">
        <v>343</v>
      </c>
      <c r="B18" s="134">
        <v>4</v>
      </c>
      <c r="C18" s="134"/>
      <c r="D18" s="134" t="s">
        <v>337</v>
      </c>
      <c r="E18" s="134" t="s">
        <v>338</v>
      </c>
      <c r="F18" s="52" t="s">
        <v>344</v>
      </c>
    </row>
    <row r="19" spans="1:6" ht="39.75" customHeight="1">
      <c r="A19" s="55" t="s">
        <v>250</v>
      </c>
      <c r="B19" s="134"/>
      <c r="C19" s="134">
        <v>10</v>
      </c>
      <c r="D19" s="134">
        <v>25</v>
      </c>
      <c r="E19" s="134">
        <v>25</v>
      </c>
      <c r="F19" s="52" t="s">
        <v>345</v>
      </c>
    </row>
    <row r="20" spans="1:6">
      <c r="B20" s="60"/>
      <c r="C20" s="61"/>
      <c r="D20" s="61"/>
      <c r="E20" s="61"/>
    </row>
    <row r="21" spans="1:6">
      <c r="B21" s="60"/>
      <c r="C21" s="61"/>
      <c r="D21" s="61"/>
      <c r="E21" s="61"/>
    </row>
    <row r="22" spans="1:6">
      <c r="B22" s="60"/>
      <c r="C22" s="61"/>
      <c r="D22" s="61"/>
      <c r="E22" s="61"/>
    </row>
    <row r="23" spans="1:6">
      <c r="B23" s="60"/>
      <c r="C23" s="61"/>
      <c r="D23" s="61"/>
      <c r="E23" s="61"/>
    </row>
    <row r="24" spans="1:6">
      <c r="B24" s="60"/>
      <c r="C24" s="61"/>
      <c r="D24" s="61"/>
      <c r="E24" s="61"/>
    </row>
    <row r="25" spans="1:6">
      <c r="B25" s="60"/>
      <c r="C25" s="61"/>
      <c r="D25" s="61"/>
      <c r="E25" s="61"/>
    </row>
  </sheetData>
  <mergeCells count="5">
    <mergeCell ref="A3:F3"/>
    <mergeCell ref="B4:E4"/>
    <mergeCell ref="A4:A5"/>
    <mergeCell ref="B1:E1"/>
    <mergeCell ref="B2:E2"/>
  </mergeCells>
  <phoneticPr fontId="7"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38"/>
  <sheetViews>
    <sheetView tabSelected="1" zoomScale="70" zoomScaleNormal="70" workbookViewId="0">
      <pane xSplit="1" ySplit="6" topLeftCell="E23" activePane="bottomRight" state="frozen"/>
      <selection pane="topRight" activeCell="B1" sqref="B1"/>
      <selection pane="bottomLeft" activeCell="A5" sqref="A5"/>
      <selection pane="bottomRight" activeCell="V17" sqref="V17"/>
    </sheetView>
  </sheetViews>
  <sheetFormatPr baseColWidth="10" defaultColWidth="11.5" defaultRowHeight="24" customHeight="1"/>
  <cols>
    <col min="1" max="1" width="4.5" style="80" customWidth="1"/>
    <col min="2" max="2" width="25.1640625" style="80" customWidth="1"/>
    <col min="3" max="3" width="33.1640625" style="80" customWidth="1"/>
    <col min="4" max="4" width="28" style="113" customWidth="1"/>
    <col min="5" max="5" width="19.5" style="113" customWidth="1"/>
    <col min="6" max="6" width="22.83203125" style="114" customWidth="1"/>
    <col min="7" max="7" width="16.83203125" style="80" customWidth="1"/>
    <col min="8" max="8" width="25.5" style="80" customWidth="1"/>
    <col min="9" max="9" width="11.6640625" style="115" customWidth="1"/>
    <col min="10" max="10" width="13.1640625" style="80" customWidth="1"/>
    <col min="11" max="11" width="50.83203125" style="80" customWidth="1"/>
    <col min="12" max="12" width="18.1640625" style="80" customWidth="1"/>
    <col min="13" max="13" width="9.5" style="80" customWidth="1"/>
    <col min="14" max="14" width="10.6640625" style="80" customWidth="1"/>
    <col min="15" max="15" width="11.33203125" style="80" customWidth="1"/>
    <col min="16" max="16" width="17.1640625" style="80" customWidth="1"/>
    <col min="17" max="17" width="25" style="80" customWidth="1"/>
    <col min="18" max="18" width="20.5" style="80" customWidth="1"/>
    <col min="19" max="19" width="26" style="80" customWidth="1"/>
    <col min="20" max="20" width="18.5" style="80" customWidth="1"/>
    <col min="21" max="21" width="13.83203125" style="80" customWidth="1"/>
    <col min="22" max="22" width="11.5" style="80" customWidth="1"/>
    <col min="23" max="24" width="17.5" style="80" customWidth="1"/>
    <col min="25" max="25" width="63.1640625" style="80" customWidth="1"/>
    <col min="26" max="16384" width="11.5" style="80"/>
  </cols>
  <sheetData>
    <row r="1" spans="1:25" ht="24" customHeight="1">
      <c r="F1" s="181" t="s">
        <v>340</v>
      </c>
      <c r="G1" s="181"/>
      <c r="H1" s="181"/>
      <c r="I1" s="181"/>
      <c r="J1" s="181"/>
      <c r="K1" s="181"/>
      <c r="L1" s="181"/>
      <c r="M1" s="181"/>
      <c r="N1" s="181"/>
      <c r="O1" s="181"/>
      <c r="P1" s="181"/>
      <c r="Q1" s="181"/>
    </row>
    <row r="2" spans="1:25" ht="24" customHeight="1">
      <c r="E2" s="142"/>
      <c r="F2" s="181" t="s">
        <v>0</v>
      </c>
      <c r="G2" s="181"/>
      <c r="H2" s="181"/>
      <c r="I2" s="181"/>
      <c r="J2" s="181"/>
      <c r="K2" s="181"/>
      <c r="L2" s="181"/>
      <c r="M2" s="181"/>
      <c r="N2" s="181"/>
      <c r="O2" s="181"/>
      <c r="P2" s="181"/>
      <c r="Q2" s="181"/>
    </row>
    <row r="3" spans="1:25" s="63" customFormat="1" ht="30" customHeight="1">
      <c r="A3" s="140"/>
      <c r="B3" s="140"/>
      <c r="C3" s="140"/>
      <c r="D3" s="140"/>
      <c r="E3" s="140"/>
      <c r="F3" s="181" t="s">
        <v>339</v>
      </c>
      <c r="G3" s="181"/>
      <c r="H3" s="181"/>
      <c r="I3" s="181"/>
      <c r="J3" s="181"/>
      <c r="K3" s="181"/>
      <c r="L3" s="181"/>
      <c r="M3" s="181"/>
      <c r="N3" s="181"/>
      <c r="O3" s="181"/>
      <c r="P3" s="181"/>
      <c r="Q3" s="181"/>
    </row>
    <row r="4" spans="1:25" s="63" customFormat="1" ht="34" customHeight="1">
      <c r="A4" s="141"/>
      <c r="B4" s="141"/>
      <c r="C4" s="141"/>
      <c r="D4" s="141"/>
      <c r="E4" s="141"/>
      <c r="F4" s="181" t="s">
        <v>341</v>
      </c>
      <c r="G4" s="181"/>
      <c r="H4" s="181"/>
      <c r="I4" s="181"/>
      <c r="J4" s="181"/>
      <c r="K4" s="181"/>
      <c r="L4" s="181"/>
      <c r="M4" s="181"/>
      <c r="N4" s="181"/>
      <c r="O4" s="181"/>
      <c r="P4" s="181"/>
      <c r="Q4" s="181"/>
    </row>
    <row r="5" spans="1:25" s="66" customFormat="1" ht="24" customHeight="1">
      <c r="A5" s="182" t="s">
        <v>8</v>
      </c>
      <c r="B5" s="182" t="s">
        <v>34</v>
      </c>
      <c r="C5" s="182" t="s">
        <v>35</v>
      </c>
      <c r="D5" s="182" t="s">
        <v>36</v>
      </c>
      <c r="E5" s="182" t="s">
        <v>37</v>
      </c>
      <c r="F5" s="182" t="s">
        <v>38</v>
      </c>
      <c r="G5" s="182" t="s">
        <v>39</v>
      </c>
      <c r="H5" s="182" t="s">
        <v>40</v>
      </c>
      <c r="I5" s="182" t="s">
        <v>41</v>
      </c>
      <c r="J5" s="182" t="s">
        <v>42</v>
      </c>
      <c r="K5" s="182" t="s">
        <v>43</v>
      </c>
      <c r="L5" s="183" t="s">
        <v>44</v>
      </c>
      <c r="M5" s="184"/>
      <c r="N5" s="185"/>
      <c r="O5" s="64"/>
      <c r="P5" s="65"/>
      <c r="Q5" s="182" t="s">
        <v>45</v>
      </c>
      <c r="R5" s="182" t="s">
        <v>46</v>
      </c>
      <c r="S5" s="182" t="s">
        <v>47</v>
      </c>
      <c r="T5" s="182" t="s">
        <v>48</v>
      </c>
      <c r="U5" s="182" t="s">
        <v>49</v>
      </c>
      <c r="V5" s="182"/>
      <c r="W5" s="182" t="s">
        <v>50</v>
      </c>
      <c r="X5" s="182" t="s">
        <v>51</v>
      </c>
    </row>
    <row r="6" spans="1:25" s="70" customFormat="1" ht="42.75" customHeight="1">
      <c r="A6" s="182"/>
      <c r="B6" s="182"/>
      <c r="C6" s="182"/>
      <c r="D6" s="182"/>
      <c r="E6" s="182"/>
      <c r="F6" s="182"/>
      <c r="G6" s="182"/>
      <c r="H6" s="182"/>
      <c r="I6" s="182"/>
      <c r="J6" s="182"/>
      <c r="K6" s="182"/>
      <c r="L6" s="67" t="s">
        <v>52</v>
      </c>
      <c r="M6" s="67" t="s">
        <v>53</v>
      </c>
      <c r="N6" s="67" t="s">
        <v>54</v>
      </c>
      <c r="O6" s="67" t="s">
        <v>181</v>
      </c>
      <c r="P6" s="67" t="s">
        <v>55</v>
      </c>
      <c r="Q6" s="182"/>
      <c r="R6" s="182"/>
      <c r="S6" s="182"/>
      <c r="T6" s="182"/>
      <c r="U6" s="68" t="s">
        <v>56</v>
      </c>
      <c r="V6" s="68" t="s">
        <v>57</v>
      </c>
      <c r="W6" s="182"/>
      <c r="X6" s="182"/>
      <c r="Y6" s="69"/>
    </row>
    <row r="7" spans="1:25" ht="260" customHeight="1">
      <c r="A7" s="186">
        <v>5</v>
      </c>
      <c r="B7" s="186" t="s">
        <v>61</v>
      </c>
      <c r="C7" s="187" t="s">
        <v>150</v>
      </c>
      <c r="D7" s="71" t="s">
        <v>151</v>
      </c>
      <c r="E7" s="188" t="s">
        <v>62</v>
      </c>
      <c r="F7" s="71" t="s">
        <v>168</v>
      </c>
      <c r="G7" s="189" t="s">
        <v>63</v>
      </c>
      <c r="H7" s="72" t="s">
        <v>362</v>
      </c>
      <c r="I7" s="73" t="s">
        <v>58</v>
      </c>
      <c r="J7" s="145" t="s">
        <v>346</v>
      </c>
      <c r="K7" s="75" t="s">
        <v>359</v>
      </c>
      <c r="L7" s="76" t="s">
        <v>128</v>
      </c>
      <c r="M7" s="74"/>
      <c r="N7" s="74"/>
      <c r="O7" s="73" t="s">
        <v>58</v>
      </c>
      <c r="P7" s="76" t="s">
        <v>182</v>
      </c>
      <c r="Q7" s="77" t="s">
        <v>360</v>
      </c>
      <c r="R7" s="76" t="s">
        <v>191</v>
      </c>
      <c r="S7" s="78" t="s">
        <v>197</v>
      </c>
      <c r="T7" s="76" t="s">
        <v>96</v>
      </c>
      <c r="U7" s="79">
        <v>44197</v>
      </c>
      <c r="V7" s="79">
        <v>44561</v>
      </c>
      <c r="W7" s="74"/>
      <c r="X7" s="74"/>
    </row>
    <row r="8" spans="1:25" ht="177" customHeight="1">
      <c r="A8" s="186"/>
      <c r="B8" s="186"/>
      <c r="C8" s="187"/>
      <c r="D8" s="71" t="s">
        <v>152</v>
      </c>
      <c r="E8" s="188"/>
      <c r="F8" s="188" t="s">
        <v>169</v>
      </c>
      <c r="G8" s="189"/>
      <c r="H8" s="72" t="s">
        <v>175</v>
      </c>
      <c r="I8" s="73" t="s">
        <v>58</v>
      </c>
      <c r="J8" s="145" t="s">
        <v>346</v>
      </c>
      <c r="K8" s="75" t="s">
        <v>205</v>
      </c>
      <c r="L8" s="78" t="s">
        <v>128</v>
      </c>
      <c r="M8" s="74"/>
      <c r="N8" s="74"/>
      <c r="O8" s="73" t="s">
        <v>58</v>
      </c>
      <c r="P8" s="76" t="s">
        <v>183</v>
      </c>
      <c r="Q8" s="146" t="s">
        <v>360</v>
      </c>
      <c r="R8" s="76" t="s">
        <v>192</v>
      </c>
      <c r="S8" s="81"/>
      <c r="T8" s="76"/>
      <c r="U8" s="79">
        <v>44197</v>
      </c>
      <c r="V8" s="79">
        <v>44561</v>
      </c>
      <c r="W8" s="82"/>
      <c r="X8" s="74"/>
    </row>
    <row r="9" spans="1:25" ht="103" customHeight="1">
      <c r="A9" s="186"/>
      <c r="B9" s="186"/>
      <c r="C9" s="187"/>
      <c r="D9" s="71" t="s">
        <v>153</v>
      </c>
      <c r="E9" s="188"/>
      <c r="F9" s="188"/>
      <c r="G9" s="189"/>
      <c r="H9" s="83" t="s">
        <v>110</v>
      </c>
      <c r="I9" s="73" t="s">
        <v>58</v>
      </c>
      <c r="J9" s="145" t="s">
        <v>346</v>
      </c>
      <c r="K9" s="84" t="s">
        <v>206</v>
      </c>
      <c r="L9" s="76" t="s">
        <v>128</v>
      </c>
      <c r="M9" s="74"/>
      <c r="N9" s="74"/>
      <c r="O9" s="73" t="s">
        <v>58</v>
      </c>
      <c r="P9" s="76" t="s">
        <v>184</v>
      </c>
      <c r="Q9" s="146" t="s">
        <v>360</v>
      </c>
      <c r="R9" s="76" t="s">
        <v>193</v>
      </c>
      <c r="S9" s="85" t="s">
        <v>198</v>
      </c>
      <c r="T9" s="76" t="s">
        <v>96</v>
      </c>
      <c r="U9" s="79">
        <v>44197</v>
      </c>
      <c r="V9" s="79">
        <v>44561</v>
      </c>
      <c r="W9" s="82"/>
      <c r="X9" s="74"/>
    </row>
    <row r="10" spans="1:25" ht="48.75" customHeight="1">
      <c r="A10" s="186"/>
      <c r="B10" s="186"/>
      <c r="C10" s="187"/>
      <c r="D10" s="71" t="s">
        <v>154</v>
      </c>
      <c r="E10" s="188"/>
      <c r="F10" s="190" t="s">
        <v>64</v>
      </c>
      <c r="G10" s="189"/>
      <c r="H10" s="193" t="s">
        <v>114</v>
      </c>
      <c r="I10" s="196" t="s">
        <v>58</v>
      </c>
      <c r="J10" s="145" t="s">
        <v>346</v>
      </c>
      <c r="K10" s="212" t="s">
        <v>363</v>
      </c>
      <c r="L10" s="206" t="s">
        <v>128</v>
      </c>
      <c r="M10" s="200"/>
      <c r="N10" s="200"/>
      <c r="O10" s="196" t="s">
        <v>58</v>
      </c>
      <c r="P10" s="203" t="s">
        <v>111</v>
      </c>
      <c r="Q10" s="203" t="s">
        <v>190</v>
      </c>
      <c r="R10" s="203" t="s">
        <v>109</v>
      </c>
      <c r="S10" s="206" t="s">
        <v>207</v>
      </c>
      <c r="T10" s="206" t="s">
        <v>96</v>
      </c>
      <c r="U10" s="209">
        <v>44197</v>
      </c>
      <c r="V10" s="209">
        <v>44561</v>
      </c>
      <c r="W10" s="200"/>
      <c r="X10" s="200"/>
    </row>
    <row r="11" spans="1:25" ht="51">
      <c r="A11" s="186"/>
      <c r="B11" s="186"/>
      <c r="C11" s="187"/>
      <c r="D11" s="71" t="s">
        <v>59</v>
      </c>
      <c r="E11" s="188"/>
      <c r="F11" s="191"/>
      <c r="G11" s="189"/>
      <c r="H11" s="194"/>
      <c r="I11" s="197"/>
      <c r="J11" s="145" t="s">
        <v>346</v>
      </c>
      <c r="K11" s="213"/>
      <c r="L11" s="207"/>
      <c r="M11" s="201"/>
      <c r="N11" s="201"/>
      <c r="O11" s="197"/>
      <c r="P11" s="204"/>
      <c r="Q11" s="204"/>
      <c r="R11" s="204"/>
      <c r="S11" s="207"/>
      <c r="T11" s="207"/>
      <c r="U11" s="210"/>
      <c r="V11" s="210"/>
      <c r="W11" s="201"/>
      <c r="X11" s="201"/>
    </row>
    <row r="12" spans="1:25" ht="102">
      <c r="A12" s="186"/>
      <c r="B12" s="186"/>
      <c r="C12" s="187"/>
      <c r="D12" s="71" t="s">
        <v>65</v>
      </c>
      <c r="E12" s="188"/>
      <c r="F12" s="191"/>
      <c r="G12" s="189"/>
      <c r="H12" s="194"/>
      <c r="I12" s="197"/>
      <c r="J12" s="145" t="s">
        <v>346</v>
      </c>
      <c r="K12" s="213"/>
      <c r="L12" s="207"/>
      <c r="M12" s="201"/>
      <c r="N12" s="201"/>
      <c r="O12" s="197"/>
      <c r="P12" s="204"/>
      <c r="Q12" s="204"/>
      <c r="R12" s="204"/>
      <c r="S12" s="207"/>
      <c r="T12" s="207"/>
      <c r="U12" s="210"/>
      <c r="V12" s="210"/>
      <c r="W12" s="201"/>
      <c r="X12" s="201"/>
    </row>
    <row r="13" spans="1:25" ht="187">
      <c r="A13" s="186"/>
      <c r="B13" s="186"/>
      <c r="C13" s="187"/>
      <c r="D13" s="71" t="s">
        <v>66</v>
      </c>
      <c r="E13" s="188"/>
      <c r="F13" s="192"/>
      <c r="G13" s="189"/>
      <c r="H13" s="195"/>
      <c r="I13" s="198"/>
      <c r="J13" s="145" t="s">
        <v>346</v>
      </c>
      <c r="K13" s="214"/>
      <c r="L13" s="208"/>
      <c r="M13" s="202"/>
      <c r="N13" s="202"/>
      <c r="O13" s="198"/>
      <c r="P13" s="205"/>
      <c r="Q13" s="205"/>
      <c r="R13" s="205"/>
      <c r="S13" s="208"/>
      <c r="T13" s="208"/>
      <c r="U13" s="211"/>
      <c r="V13" s="211"/>
      <c r="W13" s="202"/>
      <c r="X13" s="202"/>
    </row>
    <row r="14" spans="1:25" ht="60.75" customHeight="1">
      <c r="A14" s="186"/>
      <c r="B14" s="186"/>
      <c r="C14" s="187"/>
      <c r="D14" s="71" t="s">
        <v>155</v>
      </c>
      <c r="E14" s="188"/>
      <c r="F14" s="188" t="s">
        <v>171</v>
      </c>
      <c r="G14" s="189"/>
      <c r="H14" s="83" t="s">
        <v>141</v>
      </c>
      <c r="I14" s="73" t="s">
        <v>58</v>
      </c>
      <c r="J14" s="145" t="s">
        <v>346</v>
      </c>
      <c r="K14" s="86" t="s">
        <v>208</v>
      </c>
      <c r="L14" s="76" t="s">
        <v>128</v>
      </c>
      <c r="M14" s="74"/>
      <c r="N14" s="74"/>
      <c r="O14" s="87" t="s">
        <v>137</v>
      </c>
      <c r="P14" s="76" t="s">
        <v>185</v>
      </c>
      <c r="Q14" s="146" t="s">
        <v>350</v>
      </c>
      <c r="R14" s="88" t="s">
        <v>142</v>
      </c>
      <c r="S14" s="76" t="s">
        <v>146</v>
      </c>
      <c r="T14" s="76" t="s">
        <v>96</v>
      </c>
      <c r="U14" s="79">
        <v>44197</v>
      </c>
      <c r="V14" s="89">
        <v>44561</v>
      </c>
      <c r="W14" s="82"/>
      <c r="X14" s="74"/>
    </row>
    <row r="15" spans="1:25" ht="45.75" customHeight="1">
      <c r="A15" s="186"/>
      <c r="B15" s="186"/>
      <c r="C15" s="187"/>
      <c r="D15" s="71" t="s">
        <v>67</v>
      </c>
      <c r="E15" s="188"/>
      <c r="F15" s="188"/>
      <c r="G15" s="189"/>
      <c r="H15" s="90" t="s">
        <v>347</v>
      </c>
      <c r="I15" s="73" t="s">
        <v>58</v>
      </c>
      <c r="J15" s="145" t="s">
        <v>346</v>
      </c>
      <c r="K15" s="74" t="s">
        <v>348</v>
      </c>
      <c r="L15" s="145" t="s">
        <v>128</v>
      </c>
      <c r="M15" s="74"/>
      <c r="N15" s="74"/>
      <c r="O15" s="87" t="s">
        <v>137</v>
      </c>
      <c r="P15" s="145" t="s">
        <v>349</v>
      </c>
      <c r="Q15" s="111" t="s">
        <v>350</v>
      </c>
      <c r="R15" s="88" t="s">
        <v>142</v>
      </c>
      <c r="S15" s="145" t="s">
        <v>351</v>
      </c>
      <c r="T15" s="145" t="s">
        <v>96</v>
      </c>
      <c r="U15" s="151">
        <v>44197</v>
      </c>
      <c r="V15" s="89">
        <v>44561</v>
      </c>
      <c r="W15" s="82"/>
      <c r="X15" s="74"/>
    </row>
    <row r="16" spans="1:25" ht="80.25" customHeight="1">
      <c r="A16" s="186"/>
      <c r="B16" s="186"/>
      <c r="C16" s="187"/>
      <c r="D16" s="71" t="s">
        <v>157</v>
      </c>
      <c r="E16" s="188"/>
      <c r="F16" s="188" t="s">
        <v>170</v>
      </c>
      <c r="G16" s="189"/>
      <c r="H16" s="90" t="s">
        <v>352</v>
      </c>
      <c r="I16" s="73" t="s">
        <v>58</v>
      </c>
      <c r="J16" s="145" t="s">
        <v>346</v>
      </c>
      <c r="K16" s="88" t="s">
        <v>353</v>
      </c>
      <c r="L16" s="145" t="s">
        <v>128</v>
      </c>
      <c r="M16" s="74"/>
      <c r="N16" s="74"/>
      <c r="O16" s="87" t="s">
        <v>137</v>
      </c>
      <c r="P16" s="145" t="s">
        <v>354</v>
      </c>
      <c r="Q16" s="146" t="s">
        <v>355</v>
      </c>
      <c r="R16" s="145" t="s">
        <v>356</v>
      </c>
      <c r="S16" s="69" t="s">
        <v>357</v>
      </c>
      <c r="T16" s="145" t="s">
        <v>358</v>
      </c>
      <c r="U16" s="151">
        <v>44197</v>
      </c>
      <c r="V16" s="89">
        <v>44561</v>
      </c>
      <c r="W16" s="82"/>
      <c r="X16" s="74"/>
    </row>
    <row r="17" spans="1:24" ht="115" customHeight="1">
      <c r="A17" s="186"/>
      <c r="B17" s="186"/>
      <c r="C17" s="187"/>
      <c r="D17" s="71" t="s">
        <v>156</v>
      </c>
      <c r="E17" s="188"/>
      <c r="F17" s="188"/>
      <c r="G17" s="189"/>
      <c r="H17" s="91" t="s">
        <v>365</v>
      </c>
      <c r="I17" s="92" t="s">
        <v>366</v>
      </c>
      <c r="J17" s="147" t="s">
        <v>367</v>
      </c>
      <c r="K17" s="150" t="s">
        <v>368</v>
      </c>
      <c r="L17" s="150" t="s">
        <v>111</v>
      </c>
      <c r="M17" s="93"/>
      <c r="N17" s="93"/>
      <c r="O17" s="87" t="s">
        <v>137</v>
      </c>
      <c r="P17" s="149" t="s">
        <v>369</v>
      </c>
      <c r="Q17" s="148" t="s">
        <v>370</v>
      </c>
      <c r="R17" s="149" t="s">
        <v>371</v>
      </c>
      <c r="S17" s="69" t="s">
        <v>366</v>
      </c>
      <c r="T17" s="149" t="s">
        <v>372</v>
      </c>
      <c r="U17" s="151">
        <v>44197</v>
      </c>
      <c r="V17" s="89">
        <v>44561</v>
      </c>
      <c r="W17" s="82"/>
      <c r="X17" s="93"/>
    </row>
    <row r="18" spans="1:24" ht="351" customHeight="1">
      <c r="A18" s="199">
        <v>6</v>
      </c>
      <c r="B18" s="186" t="s">
        <v>68</v>
      </c>
      <c r="C18" s="188" t="s">
        <v>158</v>
      </c>
      <c r="D18" s="188" t="s">
        <v>161</v>
      </c>
      <c r="E18" s="189" t="s">
        <v>166</v>
      </c>
      <c r="F18" s="71" t="s">
        <v>172</v>
      </c>
      <c r="G18" s="223" t="s">
        <v>69</v>
      </c>
      <c r="H18" s="94" t="s">
        <v>147</v>
      </c>
      <c r="I18" s="73" t="s">
        <v>58</v>
      </c>
      <c r="J18" s="145" t="s">
        <v>346</v>
      </c>
      <c r="K18" s="75" t="s">
        <v>364</v>
      </c>
      <c r="L18" s="76" t="s">
        <v>128</v>
      </c>
      <c r="M18" s="76"/>
      <c r="N18" s="76"/>
      <c r="O18" s="73" t="s">
        <v>58</v>
      </c>
      <c r="P18" s="76" t="s">
        <v>112</v>
      </c>
      <c r="Q18" s="77" t="s">
        <v>355</v>
      </c>
      <c r="R18" s="76" t="s">
        <v>131</v>
      </c>
      <c r="S18" s="95" t="s">
        <v>130</v>
      </c>
      <c r="T18" s="76" t="s">
        <v>96</v>
      </c>
      <c r="U18" s="79">
        <v>44197</v>
      </c>
      <c r="V18" s="79">
        <v>44561</v>
      </c>
      <c r="W18" s="82"/>
      <c r="X18" s="74"/>
    </row>
    <row r="19" spans="1:24" ht="258" customHeight="1">
      <c r="A19" s="199"/>
      <c r="B19" s="186"/>
      <c r="C19" s="188"/>
      <c r="D19" s="188"/>
      <c r="E19" s="189"/>
      <c r="F19" s="71" t="s">
        <v>70</v>
      </c>
      <c r="G19" s="223"/>
      <c r="H19" s="94" t="s">
        <v>140</v>
      </c>
      <c r="I19" s="73"/>
      <c r="J19" s="145" t="s">
        <v>346</v>
      </c>
      <c r="K19" s="96" t="s">
        <v>209</v>
      </c>
      <c r="L19" s="76" t="s">
        <v>128</v>
      </c>
      <c r="M19" s="93"/>
      <c r="N19" s="73"/>
      <c r="O19" s="97" t="s">
        <v>58</v>
      </c>
      <c r="P19" s="76" t="s">
        <v>186</v>
      </c>
      <c r="Q19" s="77" t="s">
        <v>350</v>
      </c>
      <c r="R19" s="76" t="s">
        <v>138</v>
      </c>
      <c r="S19" s="76" t="s">
        <v>139</v>
      </c>
      <c r="T19" s="76" t="s">
        <v>96</v>
      </c>
      <c r="U19" s="79">
        <v>44197</v>
      </c>
      <c r="V19" s="79">
        <v>44561</v>
      </c>
      <c r="W19" s="82"/>
      <c r="X19" s="93"/>
    </row>
    <row r="20" spans="1:24" ht="87.75" customHeight="1">
      <c r="A20" s="199"/>
      <c r="B20" s="186"/>
      <c r="C20" s="188"/>
      <c r="D20" s="71"/>
      <c r="E20" s="189"/>
      <c r="F20" s="71" t="s">
        <v>71</v>
      </c>
      <c r="G20" s="223"/>
      <c r="H20" s="94" t="s">
        <v>113</v>
      </c>
      <c r="I20" s="73" t="s">
        <v>58</v>
      </c>
      <c r="J20" s="145" t="s">
        <v>346</v>
      </c>
      <c r="K20" s="75" t="s">
        <v>210</v>
      </c>
      <c r="L20" s="76" t="s">
        <v>128</v>
      </c>
      <c r="M20" s="74"/>
      <c r="N20" s="74"/>
      <c r="O20" s="73" t="s">
        <v>58</v>
      </c>
      <c r="P20" s="76" t="s">
        <v>187</v>
      </c>
      <c r="Q20" s="146" t="s">
        <v>350</v>
      </c>
      <c r="R20" s="76" t="s">
        <v>132</v>
      </c>
      <c r="S20" s="78" t="s">
        <v>144</v>
      </c>
      <c r="T20" s="77" t="s">
        <v>96</v>
      </c>
      <c r="U20" s="79">
        <v>44197</v>
      </c>
      <c r="V20" s="79">
        <v>44561</v>
      </c>
      <c r="W20" s="82"/>
      <c r="X20" s="74"/>
    </row>
    <row r="21" spans="1:24" ht="105.75" customHeight="1">
      <c r="A21" s="199"/>
      <c r="B21" s="186"/>
      <c r="C21" s="188"/>
      <c r="D21" s="188" t="s">
        <v>60</v>
      </c>
      <c r="E21" s="189"/>
      <c r="F21" s="71" t="s">
        <v>72</v>
      </c>
      <c r="G21" s="223"/>
      <c r="H21" s="215" t="s">
        <v>176</v>
      </c>
      <c r="I21" s="196" t="s">
        <v>58</v>
      </c>
      <c r="J21" s="145" t="s">
        <v>346</v>
      </c>
      <c r="K21" s="227" t="s">
        <v>211</v>
      </c>
      <c r="L21" s="206" t="s">
        <v>129</v>
      </c>
      <c r="M21" s="200"/>
      <c r="N21" s="200"/>
      <c r="O21" s="196" t="s">
        <v>58</v>
      </c>
      <c r="P21" s="206" t="s">
        <v>186</v>
      </c>
      <c r="Q21" s="206" t="s">
        <v>350</v>
      </c>
      <c r="R21" s="221" t="s">
        <v>194</v>
      </c>
      <c r="S21" s="218" t="s">
        <v>143</v>
      </c>
      <c r="T21" s="203" t="s">
        <v>96</v>
      </c>
      <c r="U21" s="209">
        <v>44197</v>
      </c>
      <c r="V21" s="209">
        <v>44561</v>
      </c>
      <c r="W21" s="200"/>
      <c r="X21" s="200"/>
    </row>
    <row r="22" spans="1:24" ht="25.5" customHeight="1">
      <c r="A22" s="199"/>
      <c r="B22" s="186"/>
      <c r="C22" s="188"/>
      <c r="D22" s="188"/>
      <c r="E22" s="189"/>
      <c r="F22" s="190" t="s">
        <v>73</v>
      </c>
      <c r="G22" s="223"/>
      <c r="H22" s="216"/>
      <c r="I22" s="198"/>
      <c r="J22" s="145" t="s">
        <v>346</v>
      </c>
      <c r="K22" s="228"/>
      <c r="L22" s="208"/>
      <c r="M22" s="202"/>
      <c r="N22" s="202"/>
      <c r="O22" s="198"/>
      <c r="P22" s="208"/>
      <c r="Q22" s="208"/>
      <c r="R22" s="222"/>
      <c r="S22" s="219"/>
      <c r="T22" s="205"/>
      <c r="U22" s="211"/>
      <c r="V22" s="211"/>
      <c r="W22" s="202"/>
      <c r="X22" s="202"/>
    </row>
    <row r="23" spans="1:24" ht="200" customHeight="1">
      <c r="A23" s="199"/>
      <c r="B23" s="186"/>
      <c r="C23" s="188"/>
      <c r="D23" s="71"/>
      <c r="E23" s="189"/>
      <c r="F23" s="217"/>
      <c r="G23" s="223"/>
      <c r="H23" s="98" t="s">
        <v>177</v>
      </c>
      <c r="I23" s="99" t="s">
        <v>58</v>
      </c>
      <c r="J23" s="145" t="s">
        <v>346</v>
      </c>
      <c r="K23" s="100" t="s">
        <v>212</v>
      </c>
      <c r="L23" s="101" t="s">
        <v>128</v>
      </c>
      <c r="M23" s="102"/>
      <c r="N23" s="102"/>
      <c r="O23" s="99" t="s">
        <v>58</v>
      </c>
      <c r="P23" s="101" t="s">
        <v>188</v>
      </c>
      <c r="Q23" s="146" t="s">
        <v>350</v>
      </c>
      <c r="R23" s="103" t="s">
        <v>133</v>
      </c>
      <c r="S23" s="104" t="s">
        <v>145</v>
      </c>
      <c r="T23" s="105" t="s">
        <v>96</v>
      </c>
      <c r="U23" s="106">
        <v>44197</v>
      </c>
      <c r="V23" s="106">
        <v>44561</v>
      </c>
      <c r="W23" s="102"/>
      <c r="X23" s="102"/>
    </row>
    <row r="24" spans="1:24" ht="108.75" customHeight="1">
      <c r="A24" s="199"/>
      <c r="B24" s="186"/>
      <c r="C24" s="188"/>
      <c r="D24" s="71" t="s">
        <v>59</v>
      </c>
      <c r="E24" s="189"/>
      <c r="F24" s="71" t="s">
        <v>74</v>
      </c>
      <c r="G24" s="223"/>
      <c r="H24" s="215" t="s">
        <v>134</v>
      </c>
      <c r="I24" s="196" t="s">
        <v>58</v>
      </c>
      <c r="J24" s="145" t="s">
        <v>346</v>
      </c>
      <c r="K24" s="190" t="s">
        <v>213</v>
      </c>
      <c r="L24" s="206" t="s">
        <v>129</v>
      </c>
      <c r="M24" s="200"/>
      <c r="N24" s="200"/>
      <c r="O24" s="196" t="s">
        <v>58</v>
      </c>
      <c r="P24" s="206" t="s">
        <v>186</v>
      </c>
      <c r="Q24" s="203" t="s">
        <v>361</v>
      </c>
      <c r="R24" s="206" t="s">
        <v>195</v>
      </c>
      <c r="S24" s="221" t="s">
        <v>199</v>
      </c>
      <c r="T24" s="203" t="s">
        <v>96</v>
      </c>
      <c r="U24" s="226">
        <v>44197</v>
      </c>
      <c r="V24" s="226">
        <v>44561</v>
      </c>
      <c r="W24" s="200"/>
      <c r="X24" s="200"/>
    </row>
    <row r="25" spans="1:24" ht="66.75" customHeight="1">
      <c r="A25" s="199"/>
      <c r="B25" s="186"/>
      <c r="C25" s="188"/>
      <c r="D25" s="188" t="s">
        <v>162</v>
      </c>
      <c r="E25" s="189"/>
      <c r="F25" s="71" t="s">
        <v>75</v>
      </c>
      <c r="G25" s="223"/>
      <c r="H25" s="220"/>
      <c r="I25" s="197"/>
      <c r="J25" s="145" t="s">
        <v>346</v>
      </c>
      <c r="K25" s="191"/>
      <c r="L25" s="207"/>
      <c r="M25" s="201"/>
      <c r="N25" s="201"/>
      <c r="O25" s="197"/>
      <c r="P25" s="207"/>
      <c r="Q25" s="204"/>
      <c r="R25" s="207"/>
      <c r="S25" s="225"/>
      <c r="T25" s="204"/>
      <c r="U25" s="204"/>
      <c r="V25" s="204"/>
      <c r="W25" s="201"/>
      <c r="X25" s="201"/>
    </row>
    <row r="26" spans="1:24" ht="66.75" customHeight="1">
      <c r="A26" s="199"/>
      <c r="B26" s="186"/>
      <c r="C26" s="188"/>
      <c r="D26" s="188"/>
      <c r="E26" s="189"/>
      <c r="F26" s="71" t="s">
        <v>173</v>
      </c>
      <c r="G26" s="223"/>
      <c r="H26" s="216"/>
      <c r="I26" s="198"/>
      <c r="J26" s="145" t="s">
        <v>346</v>
      </c>
      <c r="K26" s="192"/>
      <c r="L26" s="208"/>
      <c r="M26" s="202"/>
      <c r="N26" s="202"/>
      <c r="O26" s="198"/>
      <c r="P26" s="208"/>
      <c r="Q26" s="205"/>
      <c r="R26" s="208"/>
      <c r="S26" s="222"/>
      <c r="T26" s="205"/>
      <c r="U26" s="205"/>
      <c r="V26" s="205"/>
      <c r="W26" s="202"/>
      <c r="X26" s="202"/>
    </row>
    <row r="27" spans="1:24" ht="87.75" customHeight="1">
      <c r="A27" s="199">
        <v>7</v>
      </c>
      <c r="B27" s="186" t="s">
        <v>76</v>
      </c>
      <c r="C27" s="188" t="s">
        <v>159</v>
      </c>
      <c r="D27" s="71" t="s">
        <v>163</v>
      </c>
      <c r="E27" s="189" t="s">
        <v>167</v>
      </c>
      <c r="F27" s="107" t="s">
        <v>77</v>
      </c>
      <c r="G27" s="223" t="s">
        <v>78</v>
      </c>
      <c r="H27" s="108" t="s">
        <v>178</v>
      </c>
      <c r="I27" s="73" t="s">
        <v>58</v>
      </c>
      <c r="J27" s="145" t="s">
        <v>346</v>
      </c>
      <c r="K27" s="75" t="s">
        <v>214</v>
      </c>
      <c r="L27" s="78" t="s">
        <v>128</v>
      </c>
      <c r="M27" s="74"/>
      <c r="N27" s="74"/>
      <c r="O27" s="73" t="s">
        <v>58</v>
      </c>
      <c r="P27" s="78" t="s">
        <v>186</v>
      </c>
      <c r="Q27" s="146" t="s">
        <v>350</v>
      </c>
      <c r="R27" s="76" t="s">
        <v>196</v>
      </c>
      <c r="S27" s="78" t="s">
        <v>135</v>
      </c>
      <c r="T27" s="77" t="s">
        <v>96</v>
      </c>
      <c r="U27" s="79">
        <v>44197</v>
      </c>
      <c r="V27" s="79">
        <v>44561</v>
      </c>
      <c r="W27" s="82"/>
      <c r="X27" s="74"/>
    </row>
    <row r="28" spans="1:24" ht="196" customHeight="1">
      <c r="A28" s="199"/>
      <c r="B28" s="186"/>
      <c r="C28" s="188"/>
      <c r="D28" s="71" t="s">
        <v>160</v>
      </c>
      <c r="E28" s="189"/>
      <c r="F28" s="189" t="s">
        <v>79</v>
      </c>
      <c r="G28" s="224"/>
      <c r="H28" s="109" t="s">
        <v>179</v>
      </c>
      <c r="I28" s="73" t="s">
        <v>58</v>
      </c>
      <c r="J28" s="145" t="s">
        <v>346</v>
      </c>
      <c r="K28" s="75" t="s">
        <v>180</v>
      </c>
      <c r="L28" s="76" t="s">
        <v>128</v>
      </c>
      <c r="M28" s="74"/>
      <c r="N28" s="74"/>
      <c r="O28" s="73" t="s">
        <v>58</v>
      </c>
      <c r="P28" s="88" t="s">
        <v>189</v>
      </c>
      <c r="Q28" s="146" t="s">
        <v>350</v>
      </c>
      <c r="R28" s="76" t="s">
        <v>136</v>
      </c>
      <c r="S28" s="76"/>
      <c r="T28" s="77"/>
      <c r="U28" s="79">
        <v>44197</v>
      </c>
      <c r="V28" s="79">
        <v>44561</v>
      </c>
      <c r="W28" s="82"/>
      <c r="X28" s="74"/>
    </row>
    <row r="29" spans="1:24" ht="49.5" customHeight="1">
      <c r="A29" s="199"/>
      <c r="B29" s="186"/>
      <c r="C29" s="188"/>
      <c r="D29" s="71" t="s">
        <v>59</v>
      </c>
      <c r="E29" s="189"/>
      <c r="F29" s="189"/>
      <c r="G29" s="224"/>
      <c r="H29" s="109"/>
      <c r="I29" s="73"/>
      <c r="J29" s="74"/>
      <c r="K29" s="75"/>
      <c r="L29" s="76"/>
      <c r="M29" s="74"/>
      <c r="N29" s="74"/>
      <c r="O29" s="73"/>
      <c r="P29" s="74"/>
      <c r="Q29" s="88"/>
      <c r="R29" s="76"/>
      <c r="S29" s="76"/>
      <c r="T29" s="77"/>
      <c r="U29" s="89"/>
      <c r="V29" s="89"/>
      <c r="W29" s="82"/>
      <c r="X29" s="74"/>
    </row>
    <row r="30" spans="1:24" ht="49.5" customHeight="1">
      <c r="A30" s="199"/>
      <c r="B30" s="186"/>
      <c r="C30" s="188"/>
      <c r="D30" s="71" t="s">
        <v>164</v>
      </c>
      <c r="E30" s="189"/>
      <c r="F30" s="188" t="s">
        <v>80</v>
      </c>
      <c r="G30" s="224"/>
      <c r="H30" s="110"/>
      <c r="I30" s="77"/>
      <c r="J30" s="73"/>
      <c r="K30" s="75"/>
      <c r="L30" s="111"/>
      <c r="M30" s="74"/>
      <c r="N30" s="74"/>
      <c r="O30" s="74"/>
      <c r="P30" s="74"/>
      <c r="Q30" s="111"/>
      <c r="R30" s="86"/>
      <c r="S30" s="74"/>
      <c r="T30" s="74"/>
      <c r="U30" s="89"/>
      <c r="V30" s="89"/>
      <c r="W30" s="82"/>
      <c r="X30" s="74"/>
    </row>
    <row r="31" spans="1:24" ht="49.5" customHeight="1">
      <c r="A31" s="199"/>
      <c r="B31" s="186"/>
      <c r="C31" s="188"/>
      <c r="D31" s="71" t="s">
        <v>152</v>
      </c>
      <c r="E31" s="189"/>
      <c r="F31" s="188"/>
      <c r="G31" s="224"/>
      <c r="H31" s="110"/>
      <c r="I31" s="92"/>
      <c r="J31" s="93"/>
      <c r="K31" s="93"/>
      <c r="L31" s="93"/>
      <c r="M31" s="93"/>
      <c r="N31" s="93"/>
      <c r="O31" s="93"/>
      <c r="P31" s="93"/>
      <c r="Q31" s="93"/>
      <c r="R31" s="93"/>
      <c r="S31" s="93"/>
      <c r="T31" s="93"/>
      <c r="U31" s="93"/>
      <c r="V31" s="93"/>
      <c r="W31" s="82"/>
      <c r="X31" s="93"/>
    </row>
    <row r="32" spans="1:24" ht="66.75" customHeight="1">
      <c r="A32" s="199"/>
      <c r="B32" s="186"/>
      <c r="C32" s="188"/>
      <c r="D32" s="71" t="s">
        <v>81</v>
      </c>
      <c r="E32" s="189"/>
      <c r="F32" s="188" t="s">
        <v>174</v>
      </c>
      <c r="G32" s="224"/>
      <c r="H32" s="112"/>
      <c r="I32" s="77"/>
      <c r="J32" s="74"/>
      <c r="K32" s="74"/>
      <c r="L32" s="74"/>
      <c r="M32" s="74"/>
      <c r="N32" s="74"/>
      <c r="O32" s="74"/>
      <c r="P32" s="74"/>
      <c r="Q32" s="74"/>
      <c r="R32" s="74"/>
      <c r="S32" s="74"/>
      <c r="T32" s="74"/>
      <c r="U32" s="74"/>
      <c r="V32" s="74"/>
      <c r="W32" s="82"/>
      <c r="X32" s="74"/>
    </row>
    <row r="33" spans="1:24" ht="69" customHeight="1">
      <c r="A33" s="199"/>
      <c r="B33" s="186"/>
      <c r="C33" s="188"/>
      <c r="D33" s="71" t="s">
        <v>165</v>
      </c>
      <c r="E33" s="189"/>
      <c r="F33" s="188"/>
      <c r="G33" s="224"/>
      <c r="H33" s="112"/>
      <c r="I33" s="77"/>
      <c r="J33" s="74"/>
      <c r="K33" s="74"/>
      <c r="L33" s="74"/>
      <c r="M33" s="74"/>
      <c r="N33" s="74"/>
      <c r="O33" s="74"/>
      <c r="P33" s="74"/>
      <c r="Q33" s="74"/>
      <c r="R33" s="74"/>
      <c r="S33" s="74"/>
      <c r="T33" s="74"/>
      <c r="U33" s="74"/>
      <c r="V33" s="74"/>
      <c r="W33" s="82"/>
      <c r="X33" s="74"/>
    </row>
    <row r="38" spans="1:24" ht="24" customHeight="1">
      <c r="A38" s="80" t="s">
        <v>149</v>
      </c>
    </row>
  </sheetData>
  <mergeCells count="97">
    <mergeCell ref="F3:Q3"/>
    <mergeCell ref="F1:Q1"/>
    <mergeCell ref="F2:Q2"/>
    <mergeCell ref="F32:F33"/>
    <mergeCell ref="W24:W26"/>
    <mergeCell ref="L21:L22"/>
    <mergeCell ref="M21:M22"/>
    <mergeCell ref="N21:N22"/>
    <mergeCell ref="O21:O22"/>
    <mergeCell ref="P21:P22"/>
    <mergeCell ref="Q21:Q22"/>
    <mergeCell ref="K21:K22"/>
    <mergeCell ref="V10:V13"/>
    <mergeCell ref="W10:W13"/>
    <mergeCell ref="G5:G6"/>
    <mergeCell ref="H5:H6"/>
    <mergeCell ref="A27:A33"/>
    <mergeCell ref="B27:B33"/>
    <mergeCell ref="C27:C33"/>
    <mergeCell ref="E27:E33"/>
    <mergeCell ref="G27:G33"/>
    <mergeCell ref="F28:F29"/>
    <mergeCell ref="F30:F31"/>
    <mergeCell ref="N24:N26"/>
    <mergeCell ref="O24:O26"/>
    <mergeCell ref="P24:P26"/>
    <mergeCell ref="R21:R22"/>
    <mergeCell ref="X24:X26"/>
    <mergeCell ref="Q24:Q26"/>
    <mergeCell ref="R24:R26"/>
    <mergeCell ref="S24:S26"/>
    <mergeCell ref="T24:T26"/>
    <mergeCell ref="U24:U26"/>
    <mergeCell ref="V24:V26"/>
    <mergeCell ref="H24:H26"/>
    <mergeCell ref="I24:I26"/>
    <mergeCell ref="K24:K26"/>
    <mergeCell ref="L24:L26"/>
    <mergeCell ref="M24:M26"/>
    <mergeCell ref="H21:H22"/>
    <mergeCell ref="I21:I22"/>
    <mergeCell ref="F22:F23"/>
    <mergeCell ref="X21:X22"/>
    <mergeCell ref="S21:S22"/>
    <mergeCell ref="T21:T22"/>
    <mergeCell ref="U21:U22"/>
    <mergeCell ref="V21:V22"/>
    <mergeCell ref="W21:W22"/>
    <mergeCell ref="G18:G26"/>
    <mergeCell ref="X10:X13"/>
    <mergeCell ref="F14:F15"/>
    <mergeCell ref="F16:F17"/>
    <mergeCell ref="P10:P13"/>
    <mergeCell ref="Q10:Q13"/>
    <mergeCell ref="R10:R13"/>
    <mergeCell ref="S10:S13"/>
    <mergeCell ref="T10:T13"/>
    <mergeCell ref="U10:U13"/>
    <mergeCell ref="K10:K13"/>
    <mergeCell ref="L10:L13"/>
    <mergeCell ref="M10:M13"/>
    <mergeCell ref="N10:N13"/>
    <mergeCell ref="O10:O13"/>
    <mergeCell ref="A18:A26"/>
    <mergeCell ref="B18:B26"/>
    <mergeCell ref="C18:C26"/>
    <mergeCell ref="D18:D19"/>
    <mergeCell ref="E18:E26"/>
    <mergeCell ref="D21:D22"/>
    <mergeCell ref="D25:D26"/>
    <mergeCell ref="X5:X6"/>
    <mergeCell ref="A7:A17"/>
    <mergeCell ref="B7:B17"/>
    <mergeCell ref="C7:C17"/>
    <mergeCell ref="E7:E17"/>
    <mergeCell ref="G7:G17"/>
    <mergeCell ref="F8:F9"/>
    <mergeCell ref="F10:F13"/>
    <mergeCell ref="H10:H13"/>
    <mergeCell ref="I10:I13"/>
    <mergeCell ref="Q5:Q6"/>
    <mergeCell ref="R5:R6"/>
    <mergeCell ref="S5:S6"/>
    <mergeCell ref="T5:T6"/>
    <mergeCell ref="U5:V5"/>
    <mergeCell ref="W5:W6"/>
    <mergeCell ref="A5:A6"/>
    <mergeCell ref="B5:B6"/>
    <mergeCell ref="C5:C6"/>
    <mergeCell ref="D5:D6"/>
    <mergeCell ref="E5:E6"/>
    <mergeCell ref="F4:Q4"/>
    <mergeCell ref="I5:I6"/>
    <mergeCell ref="J5:J6"/>
    <mergeCell ref="K5:K6"/>
    <mergeCell ref="L5:N5"/>
    <mergeCell ref="F5:F6"/>
  </mergeCells>
  <dataValidations count="13">
    <dataValidation allowBlank="1" showInputMessage="1" showErrorMessage="1" prompt="Escribir nombre de entregable o meta numérica  si es un indicador" sqref="R5:R6" xr:uid="{00000000-0002-0000-0200-000000000000}"/>
    <dataValidation allowBlank="1" showInputMessage="1" showErrorMessage="1" prompt="De acuerdo con las variables de la fórmula: Pesos,  horas, actividades" sqref="T5:T6" xr:uid="{00000000-0002-0000-0200-000001000000}"/>
    <dataValidation allowBlank="1" showInputMessage="1" showErrorMessage="1" prompt="Fórmula matemática" sqref="S5:S6" xr:uid="{00000000-0002-0000-0200-000002000000}"/>
    <dataValidation allowBlank="1" showInputMessage="1" showErrorMessage="1" prompt="Escribir cargo" sqref="Q5:Q6" xr:uid="{00000000-0002-0000-0200-000003000000}"/>
    <dataValidation allowBlank="1" showInputMessage="1" showErrorMessage="1" prompt="Registrar el acumulado del año cuando  se mide por avances o acumulados trimestrales " sqref="W5:W6" xr:uid="{00000000-0002-0000-0200-000004000000}"/>
    <dataValidation allowBlank="1" showInputMessage="1" showErrorMessage="1" prompt="Si no aplica hacer medición, registrar el documento o el entregable final  Si es indicador con fórmula  matemática colocar la meta numérica" sqref="S3" xr:uid="{00000000-0002-0000-0200-000005000000}"/>
    <dataValidation allowBlank="1" showInputMessage="1" showErrorMessage="1" prompt="Cargo del servidor que  liderara la acción o el proyecto  ( Nivel central o nivel seccional segun corresponda el análisis)" sqref="U4" xr:uid="{00000000-0002-0000-0200-000006000000}"/>
    <dataValidation allowBlank="1" showInputMessage="1" showErrorMessage="1" prompt="Registrar nombre de los procesos que se veran impactados con la acción/proyecto " sqref="P6" xr:uid="{00000000-0002-0000-0200-000007000000}"/>
    <dataValidation allowBlank="1" showInputMessage="1" showErrorMessage="1" prompt="Registrar el nombre del proceso que va  a responder por la ejecución " sqref="L6:O6" xr:uid="{00000000-0002-0000-0200-000008000000}"/>
    <dataValidation allowBlank="1" showInputMessage="1" showErrorMessage="1" prompt="Describir las actividades que se van a desarrollar para el proyecto" sqref="K5:K6" xr:uid="{00000000-0002-0000-0200-000009000000}"/>
    <dataValidation allowBlank="1" showInputMessage="1" showErrorMessage="1" prompt="Marcar X  si es una acción o un proyecto nuevo que se va a realizar que implica el desarrollo de varias  actividades" sqref="J5:J6"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5:I6"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5:H6"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8"/>
  <sheetViews>
    <sheetView zoomScale="70" zoomScaleNormal="70" workbookViewId="0">
      <selection activeCell="G2" sqref="A1:G2"/>
    </sheetView>
  </sheetViews>
  <sheetFormatPr baseColWidth="10" defaultColWidth="11.5" defaultRowHeight="16"/>
  <cols>
    <col min="1" max="1" width="29" style="80" customWidth="1"/>
    <col min="2" max="2" width="23.5" style="80" customWidth="1"/>
    <col min="3" max="3" width="37.1640625" style="80" customWidth="1"/>
    <col min="4" max="4" width="27.83203125" style="80" customWidth="1"/>
    <col min="5" max="5" width="33" style="80" customWidth="1"/>
    <col min="6" max="6" width="28.5" style="80" customWidth="1"/>
    <col min="7" max="7" width="18.83203125" style="80" customWidth="1"/>
    <col min="8" max="8" width="21.5" style="80" customWidth="1"/>
    <col min="9" max="10" width="29.1640625" style="80" customWidth="1"/>
    <col min="11" max="11" width="17.1640625" style="80" customWidth="1"/>
    <col min="12" max="12" width="29.1640625" style="80" customWidth="1"/>
    <col min="13" max="13" width="17" style="80" customWidth="1"/>
    <col min="14" max="14" width="31" style="80" customWidth="1"/>
    <col min="15" max="18" width="11.5" style="80"/>
    <col min="19" max="19" width="9.5" style="80" customWidth="1"/>
    <col min="20" max="16384" width="11.5" style="80"/>
  </cols>
  <sheetData>
    <row r="1" spans="1:8" s="63" customFormat="1" ht="22.5" customHeight="1">
      <c r="A1" s="144"/>
      <c r="B1" s="144"/>
      <c r="C1" s="234" t="s">
        <v>339</v>
      </c>
      <c r="D1" s="234"/>
      <c r="E1" s="234"/>
      <c r="F1" s="144"/>
      <c r="G1" s="143"/>
    </row>
    <row r="2" spans="1:8" s="63" customFormat="1" ht="31.25" customHeight="1">
      <c r="B2" s="141"/>
      <c r="C2" s="235" t="s">
        <v>82</v>
      </c>
      <c r="D2" s="235"/>
      <c r="E2" s="235"/>
      <c r="F2" s="141"/>
      <c r="G2" s="143"/>
    </row>
    <row r="3" spans="1:8" s="116" customFormat="1" ht="34.5" customHeight="1">
      <c r="A3" s="232" t="s">
        <v>83</v>
      </c>
      <c r="B3" s="229" t="s">
        <v>84</v>
      </c>
      <c r="C3" s="230"/>
      <c r="D3" s="230"/>
      <c r="E3" s="230"/>
      <c r="F3" s="230"/>
      <c r="G3" s="231"/>
    </row>
    <row r="4" spans="1:8" s="116" customFormat="1" ht="31.5" customHeight="1">
      <c r="A4" s="233"/>
      <c r="B4" s="117" t="s">
        <v>46</v>
      </c>
      <c r="C4" s="117" t="s">
        <v>85</v>
      </c>
      <c r="D4" s="117" t="s">
        <v>86</v>
      </c>
      <c r="E4" s="118" t="s">
        <v>87</v>
      </c>
      <c r="F4" s="117" t="s">
        <v>88</v>
      </c>
      <c r="G4" s="118" t="s">
        <v>89</v>
      </c>
      <c r="H4" s="141"/>
    </row>
    <row r="5" spans="1:8" s="70" customFormat="1" ht="48" customHeight="1">
      <c r="A5" s="88"/>
      <c r="B5" s="88"/>
      <c r="C5" s="74"/>
      <c r="D5" s="77"/>
      <c r="E5" s="74"/>
      <c r="F5" s="119"/>
      <c r="G5" s="120"/>
    </row>
    <row r="6" spans="1:8">
      <c r="A6" s="88"/>
      <c r="B6" s="88"/>
      <c r="C6" s="74"/>
      <c r="D6" s="77"/>
      <c r="E6" s="74"/>
      <c r="F6" s="74"/>
      <c r="G6" s="74"/>
    </row>
    <row r="7" spans="1:8">
      <c r="A7" s="88"/>
      <c r="B7" s="88"/>
      <c r="C7" s="74"/>
      <c r="D7" s="77"/>
      <c r="E7" s="74"/>
      <c r="F7" s="74"/>
      <c r="G7" s="74"/>
    </row>
    <row r="8" spans="1:8">
      <c r="A8" s="88"/>
      <c r="B8" s="121"/>
      <c r="C8" s="74"/>
      <c r="D8" s="77"/>
      <c r="E8" s="74"/>
      <c r="F8" s="74"/>
      <c r="G8" s="74"/>
    </row>
    <row r="9" spans="1:8">
      <c r="A9" s="88"/>
      <c r="B9" s="88"/>
      <c r="C9" s="74"/>
      <c r="D9" s="77"/>
      <c r="E9" s="74"/>
      <c r="F9" s="74"/>
      <c r="G9" s="74"/>
    </row>
    <row r="10" spans="1:8" ht="60" customHeight="1">
      <c r="A10" s="88"/>
      <c r="B10" s="88"/>
      <c r="C10" s="74"/>
      <c r="D10" s="77"/>
      <c r="E10" s="74"/>
      <c r="F10" s="74"/>
      <c r="G10" s="74"/>
    </row>
    <row r="11" spans="1:8">
      <c r="A11" s="88"/>
      <c r="B11" s="88"/>
      <c r="C11" s="74"/>
      <c r="D11" s="77"/>
      <c r="E11" s="74"/>
      <c r="F11" s="74"/>
      <c r="G11" s="74"/>
    </row>
    <row r="12" spans="1:8">
      <c r="A12" s="88"/>
      <c r="B12" s="88"/>
      <c r="C12" s="74"/>
      <c r="D12" s="77"/>
      <c r="E12" s="74"/>
      <c r="F12" s="74"/>
      <c r="G12" s="74"/>
    </row>
    <row r="13" spans="1:8" ht="60" customHeight="1">
      <c r="A13" s="88"/>
      <c r="B13" s="122"/>
      <c r="C13" s="74"/>
      <c r="D13" s="77"/>
      <c r="E13" s="74"/>
      <c r="F13" s="74"/>
      <c r="G13" s="74"/>
    </row>
    <row r="14" spans="1:8">
      <c r="A14" s="88"/>
      <c r="B14" s="88"/>
      <c r="C14" s="74"/>
      <c r="D14" s="77"/>
      <c r="E14" s="74"/>
      <c r="F14" s="74"/>
      <c r="G14" s="74"/>
    </row>
    <row r="15" spans="1:8" ht="72" customHeight="1">
      <c r="A15" s="88"/>
      <c r="B15" s="88"/>
      <c r="C15" s="74"/>
      <c r="D15" s="77"/>
      <c r="E15" s="74"/>
      <c r="F15" s="74"/>
      <c r="G15" s="74"/>
    </row>
    <row r="16" spans="1:8">
      <c r="A16" s="88"/>
      <c r="B16" s="88"/>
      <c r="C16" s="74"/>
      <c r="D16" s="77"/>
      <c r="E16" s="74"/>
      <c r="F16" s="74"/>
      <c r="G16" s="74"/>
    </row>
    <row r="17" spans="1:7">
      <c r="A17" s="88"/>
      <c r="B17" s="88"/>
      <c r="C17" s="74"/>
      <c r="D17" s="77"/>
      <c r="E17" s="74"/>
      <c r="F17" s="74"/>
      <c r="G17" s="74"/>
    </row>
    <row r="18" spans="1:7">
      <c r="A18" s="88"/>
      <c r="B18" s="88"/>
      <c r="C18" s="74"/>
      <c r="D18" s="77"/>
      <c r="E18" s="74"/>
      <c r="F18" s="74"/>
      <c r="G18" s="74"/>
    </row>
    <row r="19" spans="1:7" ht="36" customHeight="1">
      <c r="A19" s="88"/>
      <c r="B19" s="88"/>
      <c r="C19" s="74"/>
      <c r="D19" s="77"/>
      <c r="E19" s="74"/>
      <c r="F19" s="74"/>
      <c r="G19" s="74"/>
    </row>
    <row r="20" spans="1:7" ht="12" customHeight="1">
      <c r="A20" s="88"/>
      <c r="B20" s="88"/>
      <c r="C20" s="74"/>
      <c r="D20" s="77"/>
      <c r="E20" s="74"/>
      <c r="F20" s="74"/>
      <c r="G20" s="74"/>
    </row>
    <row r="21" spans="1:7">
      <c r="A21" s="88"/>
      <c r="B21" s="88"/>
      <c r="C21" s="74"/>
      <c r="D21" s="77"/>
      <c r="E21" s="74"/>
      <c r="F21" s="74"/>
      <c r="G21" s="74"/>
    </row>
    <row r="22" spans="1:7" ht="24" customHeight="1">
      <c r="A22" s="88"/>
      <c r="B22" s="88"/>
      <c r="C22" s="74"/>
      <c r="D22" s="77"/>
      <c r="E22" s="74"/>
      <c r="F22" s="74"/>
      <c r="G22" s="74"/>
    </row>
    <row r="23" spans="1:7">
      <c r="A23" s="88"/>
      <c r="B23" s="88"/>
      <c r="C23" s="74"/>
      <c r="D23" s="77"/>
      <c r="E23" s="74"/>
      <c r="F23" s="74"/>
      <c r="G23" s="74"/>
    </row>
    <row r="24" spans="1:7" ht="60" customHeight="1">
      <c r="A24" s="88"/>
      <c r="B24" s="88"/>
      <c r="C24" s="74"/>
      <c r="D24" s="77"/>
      <c r="E24" s="74"/>
      <c r="F24" s="74"/>
      <c r="G24" s="74"/>
    </row>
    <row r="25" spans="1:7">
      <c r="A25" s="88"/>
      <c r="B25" s="88"/>
      <c r="C25" s="74"/>
      <c r="D25" s="77"/>
      <c r="E25" s="74"/>
      <c r="F25" s="74"/>
      <c r="G25" s="74"/>
    </row>
    <row r="26" spans="1:7" ht="60" customHeight="1">
      <c r="A26" s="88"/>
      <c r="B26" s="88"/>
      <c r="C26" s="74"/>
      <c r="D26" s="77"/>
      <c r="E26" s="74"/>
      <c r="F26" s="74"/>
      <c r="G26" s="74"/>
    </row>
    <row r="27" spans="1:7">
      <c r="A27" s="88"/>
      <c r="B27" s="88"/>
      <c r="C27" s="74"/>
      <c r="D27" s="77"/>
      <c r="E27" s="74"/>
      <c r="F27" s="74"/>
      <c r="G27" s="74"/>
    </row>
    <row r="28" spans="1:7" ht="72" customHeight="1">
      <c r="A28" s="88"/>
      <c r="B28" s="88"/>
      <c r="C28" s="74"/>
      <c r="D28" s="77"/>
      <c r="E28" s="74"/>
      <c r="F28" s="74"/>
      <c r="G28" s="74"/>
    </row>
    <row r="29" spans="1:7">
      <c r="A29" s="88"/>
      <c r="B29" s="88"/>
      <c r="C29" s="74"/>
      <c r="D29" s="77"/>
      <c r="E29" s="74"/>
      <c r="F29" s="74"/>
      <c r="G29" s="74"/>
    </row>
    <row r="30" spans="1:7" ht="36" customHeight="1">
      <c r="A30" s="88"/>
      <c r="B30" s="88"/>
      <c r="C30" s="74"/>
      <c r="D30" s="77"/>
      <c r="E30" s="74"/>
      <c r="F30" s="74"/>
      <c r="G30" s="74"/>
    </row>
    <row r="31" spans="1:7">
      <c r="A31" s="88"/>
      <c r="B31" s="88"/>
      <c r="C31" s="74"/>
      <c r="D31" s="77"/>
      <c r="E31" s="74"/>
      <c r="F31" s="74"/>
      <c r="G31" s="74"/>
    </row>
    <row r="32" spans="1:7">
      <c r="A32" s="88"/>
      <c r="B32" s="88"/>
      <c r="C32" s="74"/>
      <c r="D32" s="77"/>
      <c r="E32" s="74"/>
      <c r="F32" s="74"/>
      <c r="G32" s="74"/>
    </row>
    <row r="33" spans="1:7">
      <c r="A33" s="88"/>
      <c r="B33" s="88"/>
      <c r="C33" s="74"/>
      <c r="D33" s="77"/>
      <c r="E33" s="74"/>
      <c r="F33" s="74"/>
      <c r="G33" s="74"/>
    </row>
    <row r="34" spans="1:7">
      <c r="A34" s="88"/>
      <c r="B34" s="88"/>
      <c r="C34" s="74"/>
      <c r="D34" s="77"/>
      <c r="E34" s="74"/>
      <c r="F34" s="74"/>
      <c r="G34" s="74"/>
    </row>
    <row r="35" spans="1:7">
      <c r="A35" s="88"/>
      <c r="B35" s="88"/>
      <c r="C35" s="74"/>
      <c r="D35" s="77"/>
      <c r="E35" s="74"/>
      <c r="F35" s="74"/>
      <c r="G35" s="74"/>
    </row>
    <row r="36" spans="1:7" ht="36" customHeight="1">
      <c r="A36" s="88"/>
      <c r="B36" s="88"/>
      <c r="C36" s="74"/>
      <c r="D36" s="77"/>
      <c r="E36" s="74"/>
      <c r="F36" s="74"/>
      <c r="G36" s="74"/>
    </row>
    <row r="37" spans="1:7">
      <c r="A37" s="88"/>
      <c r="B37" s="88"/>
      <c r="C37" s="74"/>
      <c r="D37" s="77"/>
      <c r="E37" s="74"/>
      <c r="F37" s="74"/>
      <c r="G37" s="74"/>
    </row>
    <row r="38" spans="1:7">
      <c r="A38" s="88"/>
      <c r="B38" s="88"/>
      <c r="C38" s="74"/>
      <c r="D38" s="77"/>
      <c r="E38" s="74"/>
      <c r="F38" s="74"/>
      <c r="G38" s="74"/>
    </row>
    <row r="39" spans="1:7" ht="48" customHeight="1">
      <c r="A39" s="88"/>
      <c r="B39" s="88"/>
      <c r="C39" s="74"/>
      <c r="D39" s="77"/>
      <c r="E39" s="74"/>
      <c r="F39" s="74"/>
      <c r="G39" s="74"/>
    </row>
    <row r="40" spans="1:7">
      <c r="A40" s="88"/>
      <c r="B40" s="88"/>
      <c r="C40" s="74"/>
      <c r="D40" s="77"/>
      <c r="E40" s="74"/>
      <c r="F40" s="74"/>
      <c r="G40" s="74"/>
    </row>
    <row r="41" spans="1:7" ht="60" customHeight="1">
      <c r="A41" s="88"/>
      <c r="B41" s="88"/>
      <c r="C41" s="74"/>
      <c r="D41" s="77"/>
      <c r="E41" s="74"/>
      <c r="F41" s="74"/>
      <c r="G41" s="74"/>
    </row>
    <row r="42" spans="1:7" ht="48" customHeight="1">
      <c r="A42" s="88"/>
      <c r="B42" s="88"/>
      <c r="C42" s="74"/>
      <c r="D42" s="77"/>
      <c r="E42" s="74"/>
      <c r="F42" s="74"/>
      <c r="G42" s="74"/>
    </row>
    <row r="43" spans="1:7">
      <c r="A43" s="88"/>
      <c r="B43" s="88"/>
      <c r="C43" s="74"/>
      <c r="D43" s="77"/>
      <c r="E43" s="74"/>
      <c r="F43" s="74"/>
      <c r="G43" s="74"/>
    </row>
    <row r="44" spans="1:7" ht="24" customHeight="1">
      <c r="A44" s="88"/>
      <c r="B44" s="88"/>
      <c r="C44" s="74"/>
      <c r="D44" s="77"/>
      <c r="E44" s="74"/>
      <c r="F44" s="74"/>
      <c r="G44" s="74"/>
    </row>
    <row r="45" spans="1:7">
      <c r="A45" s="88"/>
      <c r="B45" s="88"/>
      <c r="C45" s="74"/>
      <c r="D45" s="77"/>
      <c r="E45" s="74"/>
      <c r="F45" s="74"/>
      <c r="G45" s="74"/>
    </row>
    <row r="46" spans="1:7">
      <c r="A46" s="88"/>
      <c r="B46" s="88"/>
      <c r="C46" s="74"/>
      <c r="D46" s="77"/>
      <c r="E46" s="74"/>
      <c r="F46" s="74"/>
      <c r="G46" s="74"/>
    </row>
    <row r="47" spans="1:7">
      <c r="A47" s="88"/>
      <c r="B47" s="88"/>
      <c r="C47" s="74"/>
      <c r="D47" s="77"/>
      <c r="E47" s="74"/>
      <c r="F47" s="74"/>
      <c r="G47" s="74"/>
    </row>
    <row r="48" spans="1:7">
      <c r="A48" s="88" t="e">
        <f>+'[2]Plan de Acción 2021'!H60</f>
        <v>#REF!</v>
      </c>
    </row>
  </sheetData>
  <mergeCells count="4">
    <mergeCell ref="B3:G3"/>
    <mergeCell ref="A3:A4"/>
    <mergeCell ref="C1:E1"/>
    <mergeCell ref="C2:E2"/>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zoomScale="70" zoomScaleNormal="70" workbookViewId="0">
      <selection activeCell="B3" sqref="B3:G3"/>
    </sheetView>
  </sheetViews>
  <sheetFormatPr baseColWidth="10" defaultColWidth="11.5" defaultRowHeight="16"/>
  <cols>
    <col min="1" max="1" width="29" style="80" customWidth="1"/>
    <col min="2" max="2" width="23.5" style="80" customWidth="1"/>
    <col min="3" max="3" width="37.1640625" style="80" customWidth="1"/>
    <col min="4" max="4" width="27.83203125" style="80" customWidth="1"/>
    <col min="5" max="5" width="33" style="80" customWidth="1"/>
    <col min="6" max="6" width="28.5" style="80" customWidth="1"/>
    <col min="7" max="7" width="18.83203125" style="80" customWidth="1"/>
    <col min="8" max="8" width="21.5" style="80" customWidth="1"/>
    <col min="9" max="11" width="29.1640625" style="80" customWidth="1"/>
    <col min="12" max="12" width="15" style="125" customWidth="1"/>
    <col min="13" max="13" width="17" style="80" customWidth="1"/>
    <col min="14" max="14" width="31" style="80" customWidth="1"/>
    <col min="15" max="18" width="11.5" style="80"/>
    <col min="19" max="19" width="9.5" style="80" customWidth="1"/>
    <col min="20" max="16384" width="11.5" style="80"/>
  </cols>
  <sheetData>
    <row r="1" spans="1:12" s="63" customFormat="1" ht="22.5" customHeight="1">
      <c r="A1" s="144"/>
      <c r="B1" s="144"/>
      <c r="C1" s="234" t="s">
        <v>339</v>
      </c>
      <c r="D1" s="234"/>
      <c r="E1" s="234"/>
      <c r="F1" s="144"/>
      <c r="G1" s="143"/>
    </row>
    <row r="2" spans="1:12" s="63" customFormat="1" ht="31.25" customHeight="1">
      <c r="B2" s="141"/>
      <c r="C2" s="235" t="s">
        <v>90</v>
      </c>
      <c r="D2" s="235"/>
      <c r="E2" s="235"/>
      <c r="F2" s="141"/>
      <c r="G2" s="143"/>
    </row>
    <row r="3" spans="1:12" s="116" customFormat="1" ht="34.5" customHeight="1">
      <c r="A3" s="232" t="s">
        <v>83</v>
      </c>
      <c r="B3" s="229" t="s">
        <v>91</v>
      </c>
      <c r="C3" s="230"/>
      <c r="D3" s="230"/>
      <c r="E3" s="230"/>
      <c r="F3" s="230"/>
      <c r="G3" s="231"/>
    </row>
    <row r="4" spans="1:12" s="116" customFormat="1" ht="31.5" customHeight="1">
      <c r="A4" s="233"/>
      <c r="B4" s="117" t="s">
        <v>46</v>
      </c>
      <c r="C4" s="117" t="s">
        <v>85</v>
      </c>
      <c r="D4" s="118" t="s">
        <v>87</v>
      </c>
      <c r="E4" s="118" t="s">
        <v>48</v>
      </c>
      <c r="F4" s="117" t="s">
        <v>88</v>
      </c>
      <c r="G4" s="118" t="s">
        <v>92</v>
      </c>
    </row>
    <row r="5" spans="1:12" s="70" customFormat="1" ht="48" customHeight="1">
      <c r="A5" s="88"/>
      <c r="B5" s="88"/>
      <c r="C5" s="74"/>
      <c r="D5" s="74"/>
      <c r="E5" s="77"/>
      <c r="F5" s="74"/>
      <c r="G5" s="74"/>
    </row>
    <row r="6" spans="1:12">
      <c r="A6" s="88"/>
      <c r="B6" s="88"/>
      <c r="C6" s="74"/>
      <c r="D6" s="74"/>
      <c r="E6" s="123"/>
      <c r="F6" s="74"/>
      <c r="G6" s="74"/>
      <c r="L6" s="80"/>
    </row>
    <row r="7" spans="1:12">
      <c r="A7" s="88"/>
      <c r="B7" s="88"/>
      <c r="C7" s="74"/>
      <c r="D7" s="74"/>
      <c r="E7" s="77"/>
      <c r="F7" s="74"/>
      <c r="G7" s="74"/>
      <c r="L7" s="80"/>
    </row>
    <row r="8" spans="1:12">
      <c r="A8" s="88"/>
      <c r="B8" s="88"/>
      <c r="C8" s="74"/>
      <c r="D8" s="74"/>
      <c r="E8" s="77"/>
      <c r="F8" s="74"/>
      <c r="G8" s="74"/>
      <c r="L8" s="80"/>
    </row>
    <row r="9" spans="1:12">
      <c r="A9" s="88"/>
      <c r="B9" s="88"/>
      <c r="C9" s="74"/>
      <c r="D9" s="74"/>
      <c r="E9" s="77"/>
      <c r="F9" s="74"/>
      <c r="G9" s="74"/>
      <c r="L9" s="80"/>
    </row>
    <row r="10" spans="1:12" ht="60" customHeight="1">
      <c r="A10" s="88"/>
      <c r="B10" s="88"/>
      <c r="C10" s="74"/>
      <c r="D10" s="74"/>
      <c r="E10" s="77"/>
      <c r="F10" s="74"/>
      <c r="G10" s="74"/>
      <c r="L10" s="80"/>
    </row>
    <row r="11" spans="1:12">
      <c r="A11" s="88"/>
      <c r="B11" s="88"/>
      <c r="C11" s="74"/>
      <c r="D11" s="74"/>
      <c r="E11" s="77"/>
      <c r="F11" s="74"/>
      <c r="G11" s="74"/>
      <c r="L11" s="80"/>
    </row>
    <row r="12" spans="1:12">
      <c r="A12" s="88"/>
      <c r="B12" s="88"/>
      <c r="C12" s="74"/>
      <c r="D12" s="74"/>
      <c r="E12" s="77"/>
      <c r="F12" s="74"/>
      <c r="G12" s="74"/>
      <c r="L12" s="80"/>
    </row>
    <row r="13" spans="1:12">
      <c r="A13" s="88"/>
      <c r="B13" s="88"/>
      <c r="C13" s="74"/>
      <c r="D13" s="74"/>
      <c r="E13" s="77"/>
      <c r="F13" s="74"/>
      <c r="G13" s="74"/>
      <c r="L13" s="80"/>
    </row>
    <row r="14" spans="1:12">
      <c r="A14" s="88"/>
      <c r="B14" s="88"/>
      <c r="C14" s="74"/>
      <c r="D14" s="74"/>
      <c r="E14" s="77"/>
      <c r="F14" s="74"/>
      <c r="G14" s="74"/>
      <c r="L14" s="80"/>
    </row>
    <row r="15" spans="1:12" ht="24" customHeight="1">
      <c r="A15" s="88"/>
      <c r="B15" s="88"/>
      <c r="C15" s="74"/>
      <c r="D15" s="74"/>
      <c r="E15" s="77"/>
      <c r="F15" s="74"/>
      <c r="G15" s="74"/>
      <c r="L15" s="80"/>
    </row>
    <row r="16" spans="1:12">
      <c r="A16" s="88"/>
      <c r="B16" s="88"/>
      <c r="C16" s="74"/>
      <c r="D16" s="74"/>
      <c r="E16" s="77"/>
      <c r="F16" s="74"/>
      <c r="G16" s="74"/>
      <c r="L16" s="80"/>
    </row>
    <row r="17" spans="1:12" ht="15.75" customHeight="1">
      <c r="A17" s="88"/>
      <c r="B17" s="88"/>
      <c r="C17" s="74"/>
      <c r="D17" s="74"/>
      <c r="E17" s="124"/>
      <c r="F17" s="74"/>
      <c r="G17" s="74"/>
      <c r="L17" s="80"/>
    </row>
    <row r="18" spans="1:12" ht="48" customHeight="1">
      <c r="A18" s="88"/>
      <c r="B18" s="88"/>
      <c r="C18" s="74"/>
      <c r="D18" s="74"/>
      <c r="E18" s="124"/>
      <c r="F18" s="74"/>
      <c r="G18" s="74"/>
      <c r="L18" s="80"/>
    </row>
    <row r="19" spans="1:12">
      <c r="A19" s="88"/>
      <c r="B19" s="88"/>
      <c r="C19" s="74"/>
      <c r="D19" s="74"/>
      <c r="E19" s="124"/>
      <c r="F19" s="74"/>
      <c r="G19" s="74"/>
      <c r="L19" s="80"/>
    </row>
    <row r="20" spans="1:12">
      <c r="A20" s="88"/>
      <c r="B20" s="88"/>
      <c r="C20" s="74"/>
      <c r="D20" s="74"/>
      <c r="E20" s="124"/>
      <c r="F20" s="74"/>
      <c r="G20" s="74"/>
      <c r="L20" s="80"/>
    </row>
    <row r="21" spans="1:12" ht="84" customHeight="1">
      <c r="A21" s="88"/>
      <c r="B21" s="88"/>
      <c r="C21" s="74"/>
      <c r="D21" s="74"/>
      <c r="E21" s="124"/>
      <c r="F21" s="74"/>
      <c r="G21" s="74"/>
      <c r="L21" s="80"/>
    </row>
    <row r="22" spans="1:12">
      <c r="A22" s="88"/>
      <c r="B22" s="88"/>
      <c r="C22" s="74"/>
      <c r="D22" s="74"/>
      <c r="E22" s="124"/>
      <c r="F22" s="74"/>
      <c r="G22" s="74"/>
      <c r="L22" s="80"/>
    </row>
    <row r="23" spans="1:12">
      <c r="A23" s="88"/>
      <c r="B23" s="88"/>
      <c r="C23" s="74"/>
      <c r="D23" s="74"/>
      <c r="E23" s="124"/>
      <c r="F23" s="74"/>
      <c r="G23" s="74"/>
      <c r="L23" s="80"/>
    </row>
    <row r="24" spans="1:12">
      <c r="A24" s="88"/>
      <c r="B24" s="88"/>
      <c r="C24" s="74"/>
      <c r="D24" s="74"/>
      <c r="E24" s="124"/>
      <c r="F24" s="74"/>
      <c r="G24" s="74"/>
      <c r="L24" s="80"/>
    </row>
    <row r="25" spans="1:12" ht="72" customHeight="1">
      <c r="A25" s="88"/>
      <c r="B25" s="88"/>
      <c r="C25" s="74"/>
      <c r="D25" s="74"/>
      <c r="E25" s="124"/>
      <c r="F25" s="74"/>
      <c r="G25" s="74"/>
      <c r="L25" s="80"/>
    </row>
    <row r="26" spans="1:12">
      <c r="A26" s="88"/>
      <c r="B26" s="88"/>
      <c r="C26" s="74"/>
      <c r="D26" s="74"/>
      <c r="E26" s="124"/>
      <c r="F26" s="74"/>
      <c r="G26" s="74"/>
      <c r="L26" s="80"/>
    </row>
    <row r="27" spans="1:12">
      <c r="A27" s="88"/>
      <c r="B27" s="88"/>
      <c r="C27" s="74"/>
      <c r="D27" s="74"/>
      <c r="E27" s="124"/>
      <c r="F27" s="74"/>
      <c r="G27" s="74"/>
      <c r="L27" s="80"/>
    </row>
    <row r="28" spans="1:12">
      <c r="A28" s="88"/>
      <c r="B28" s="88"/>
      <c r="C28" s="74"/>
      <c r="D28" s="74"/>
      <c r="E28" s="124"/>
      <c r="F28" s="74"/>
      <c r="G28" s="74"/>
      <c r="L28" s="80"/>
    </row>
    <row r="29" spans="1:12" ht="36" customHeight="1">
      <c r="A29" s="88"/>
      <c r="B29" s="88"/>
      <c r="C29" s="74"/>
      <c r="D29" s="74"/>
      <c r="E29" s="124"/>
      <c r="F29" s="74"/>
      <c r="G29" s="74"/>
      <c r="L29" s="80"/>
    </row>
    <row r="30" spans="1:12" ht="12" customHeight="1">
      <c r="A30" s="88"/>
      <c r="B30" s="88"/>
      <c r="C30" s="74"/>
      <c r="D30" s="74"/>
      <c r="E30" s="124"/>
      <c r="F30" s="74"/>
      <c r="G30" s="74"/>
      <c r="L30" s="80"/>
    </row>
    <row r="31" spans="1:12">
      <c r="A31" s="88"/>
      <c r="B31" s="88"/>
      <c r="C31" s="74"/>
      <c r="D31" s="74"/>
      <c r="E31" s="124"/>
      <c r="F31" s="74"/>
      <c r="G31" s="74"/>
      <c r="L31" s="80"/>
    </row>
    <row r="32" spans="1:12" ht="24" customHeight="1">
      <c r="A32" s="88"/>
      <c r="B32" s="88"/>
      <c r="C32" s="74"/>
      <c r="D32" s="74"/>
      <c r="E32" s="124"/>
      <c r="F32" s="74"/>
      <c r="G32" s="74"/>
      <c r="L32" s="80"/>
    </row>
    <row r="33" spans="1:12">
      <c r="A33" s="88"/>
      <c r="B33" s="88"/>
      <c r="C33" s="74"/>
      <c r="D33" s="74"/>
      <c r="E33" s="124"/>
      <c r="F33" s="74"/>
      <c r="G33" s="74"/>
      <c r="L33" s="80"/>
    </row>
    <row r="34" spans="1:12" ht="60" customHeight="1">
      <c r="A34" s="88"/>
      <c r="B34" s="88"/>
      <c r="C34" s="74"/>
      <c r="D34" s="74"/>
      <c r="E34" s="124"/>
      <c r="F34" s="74"/>
      <c r="G34" s="74"/>
      <c r="L34" s="80"/>
    </row>
    <row r="35" spans="1:12">
      <c r="A35" s="74"/>
      <c r="B35" s="88"/>
      <c r="C35" s="74"/>
      <c r="D35" s="74"/>
      <c r="E35" s="124"/>
      <c r="F35" s="74"/>
      <c r="G35" s="74"/>
      <c r="L35" s="80"/>
    </row>
    <row r="36" spans="1:12" ht="60" customHeight="1">
      <c r="A36" s="74"/>
      <c r="B36" s="88"/>
      <c r="C36" s="74"/>
      <c r="D36" s="74"/>
      <c r="E36" s="124"/>
      <c r="F36" s="74"/>
      <c r="G36" s="74"/>
      <c r="L36" s="80"/>
    </row>
    <row r="37" spans="1:12">
      <c r="A37" s="74"/>
      <c r="B37" s="88"/>
      <c r="C37" s="74"/>
      <c r="D37" s="74"/>
      <c r="E37" s="124"/>
      <c r="F37" s="74"/>
      <c r="G37" s="74"/>
      <c r="L37" s="80"/>
    </row>
    <row r="38" spans="1:12" ht="72" customHeight="1">
      <c r="A38" s="74"/>
      <c r="B38" s="88"/>
      <c r="C38" s="74"/>
      <c r="D38" s="74"/>
      <c r="E38" s="124"/>
      <c r="F38" s="74"/>
      <c r="G38" s="74"/>
      <c r="L38" s="80"/>
    </row>
    <row r="39" spans="1:12">
      <c r="A39" s="74"/>
      <c r="B39" s="88"/>
      <c r="C39" s="74"/>
      <c r="D39" s="74"/>
      <c r="E39" s="124"/>
      <c r="F39" s="74"/>
      <c r="G39" s="74"/>
      <c r="L39" s="80"/>
    </row>
    <row r="40" spans="1:12" ht="36" customHeight="1">
      <c r="A40" s="74"/>
      <c r="B40" s="88"/>
      <c r="C40" s="74"/>
      <c r="D40" s="74"/>
      <c r="E40" s="124"/>
      <c r="F40" s="74"/>
      <c r="G40" s="74"/>
      <c r="L40" s="80"/>
    </row>
    <row r="41" spans="1:12">
      <c r="A41" s="74"/>
      <c r="B41" s="88"/>
      <c r="C41" s="74"/>
      <c r="D41" s="74"/>
      <c r="E41" s="124"/>
      <c r="F41" s="74"/>
      <c r="G41" s="74"/>
      <c r="L41" s="80"/>
    </row>
    <row r="42" spans="1:12">
      <c r="A42" s="74"/>
      <c r="B42" s="88"/>
      <c r="C42" s="74"/>
      <c r="D42" s="74"/>
      <c r="E42" s="124"/>
      <c r="F42" s="74"/>
      <c r="G42" s="74"/>
      <c r="L42" s="80"/>
    </row>
    <row r="43" spans="1:12">
      <c r="A43" s="74"/>
      <c r="B43" s="88"/>
      <c r="C43" s="74"/>
      <c r="D43" s="74"/>
      <c r="E43" s="124"/>
      <c r="F43" s="74"/>
      <c r="G43" s="74"/>
      <c r="L43" s="80"/>
    </row>
    <row r="44" spans="1:12">
      <c r="A44" s="74"/>
      <c r="B44" s="88"/>
      <c r="C44" s="74"/>
      <c r="D44" s="74"/>
      <c r="E44" s="124"/>
      <c r="F44" s="74"/>
      <c r="G44" s="74"/>
      <c r="L44" s="80"/>
    </row>
    <row r="45" spans="1:12">
      <c r="A45" s="74"/>
      <c r="B45" s="88"/>
      <c r="C45" s="74"/>
      <c r="D45" s="74"/>
      <c r="E45" s="124"/>
      <c r="F45" s="74"/>
      <c r="G45" s="74"/>
      <c r="L45" s="80"/>
    </row>
    <row r="46" spans="1:12" ht="36" customHeight="1">
      <c r="A46" s="74"/>
      <c r="B46" s="88"/>
      <c r="C46" s="74"/>
      <c r="D46" s="74"/>
      <c r="E46" s="124"/>
      <c r="F46" s="74"/>
      <c r="G46" s="74"/>
      <c r="L46" s="80"/>
    </row>
    <row r="47" spans="1:12">
      <c r="A47" s="74"/>
      <c r="B47" s="88"/>
      <c r="C47" s="74"/>
      <c r="D47" s="74"/>
      <c r="E47" s="124"/>
      <c r="F47" s="74"/>
      <c r="G47" s="74"/>
      <c r="L47" s="80"/>
    </row>
    <row r="48" spans="1:12">
      <c r="A48" s="74"/>
      <c r="B48" s="88"/>
      <c r="C48" s="74"/>
      <c r="D48" s="74"/>
      <c r="E48" s="124"/>
      <c r="F48" s="74"/>
      <c r="G48" s="74"/>
      <c r="L48" s="80"/>
    </row>
    <row r="49" spans="1:12" ht="48" customHeight="1">
      <c r="A49" s="74"/>
      <c r="B49" s="88"/>
      <c r="C49" s="74"/>
      <c r="D49" s="74"/>
      <c r="E49" s="124"/>
      <c r="F49" s="74"/>
      <c r="G49" s="74"/>
      <c r="L49" s="80"/>
    </row>
    <row r="50" spans="1:12">
      <c r="A50" s="74"/>
      <c r="B50" s="88"/>
      <c r="C50" s="74"/>
      <c r="D50" s="74"/>
      <c r="E50" s="124"/>
      <c r="F50" s="74"/>
      <c r="G50" s="74"/>
      <c r="L50" s="80"/>
    </row>
    <row r="51" spans="1:12" ht="60" customHeight="1">
      <c r="A51" s="74"/>
      <c r="B51" s="88"/>
      <c r="C51" s="74"/>
      <c r="D51" s="74"/>
      <c r="E51" s="124"/>
      <c r="F51" s="74"/>
      <c r="G51" s="74"/>
      <c r="L51" s="80"/>
    </row>
    <row r="52" spans="1:12" ht="48" customHeight="1">
      <c r="A52" s="74"/>
      <c r="B52" s="88"/>
      <c r="C52" s="74"/>
      <c r="D52" s="74"/>
      <c r="E52" s="124"/>
      <c r="F52" s="74"/>
      <c r="G52" s="74"/>
      <c r="L52" s="80"/>
    </row>
    <row r="53" spans="1:12">
      <c r="A53" s="74"/>
      <c r="B53" s="88"/>
      <c r="C53" s="74"/>
      <c r="D53" s="74"/>
      <c r="E53" s="74"/>
      <c r="F53" s="74"/>
      <c r="G53" s="74"/>
      <c r="L53" s="80"/>
    </row>
    <row r="54" spans="1:12" ht="24" customHeight="1">
      <c r="A54" s="74"/>
      <c r="B54" s="74"/>
      <c r="C54" s="74"/>
      <c r="D54" s="74"/>
      <c r="E54" s="74"/>
      <c r="F54" s="74"/>
      <c r="G54" s="74"/>
      <c r="L54" s="80"/>
    </row>
    <row r="55" spans="1:12">
      <c r="A55" s="74"/>
      <c r="B55" s="74"/>
      <c r="C55" s="74"/>
      <c r="D55" s="74"/>
      <c r="E55" s="74"/>
      <c r="F55" s="74"/>
      <c r="G55" s="74"/>
      <c r="L55" s="80"/>
    </row>
    <row r="56" spans="1:12">
      <c r="A56" s="74"/>
      <c r="B56" s="74"/>
      <c r="C56" s="74"/>
      <c r="D56" s="74"/>
      <c r="E56" s="74"/>
      <c r="F56" s="74"/>
      <c r="G56" s="74"/>
      <c r="L56" s="80"/>
    </row>
    <row r="57" spans="1:12">
      <c r="A57" s="74"/>
      <c r="B57" s="74"/>
      <c r="C57" s="74"/>
      <c r="D57" s="74"/>
      <c r="E57" s="74"/>
      <c r="F57" s="74"/>
      <c r="G57" s="74"/>
      <c r="L57" s="80"/>
    </row>
  </sheetData>
  <mergeCells count="4">
    <mergeCell ref="A3:A4"/>
    <mergeCell ref="B3:G3"/>
    <mergeCell ref="C1:E1"/>
    <mergeCell ref="C2:E2"/>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zoomScale="70" zoomScaleNormal="70" workbookViewId="0">
      <selection activeCell="B3" sqref="B3:G3"/>
    </sheetView>
  </sheetViews>
  <sheetFormatPr baseColWidth="10" defaultColWidth="11.5" defaultRowHeight="16"/>
  <cols>
    <col min="1" max="1" width="33.5" style="126" customWidth="1"/>
    <col min="2" max="2" width="27" style="80" customWidth="1"/>
    <col min="3" max="3" width="37.1640625" style="80" customWidth="1"/>
    <col min="4" max="4" width="27.83203125" style="80" customWidth="1"/>
    <col min="5" max="5" width="33" style="80" customWidth="1"/>
    <col min="6" max="6" width="28.5" style="80" customWidth="1"/>
    <col min="7" max="7" width="18.83203125" style="80" customWidth="1"/>
    <col min="8" max="8" width="21.5" style="80" customWidth="1"/>
    <col min="9" max="11" width="29.1640625" style="80" customWidth="1"/>
    <col min="12" max="12" width="15" style="125" customWidth="1"/>
    <col min="13" max="13" width="17" style="80" customWidth="1"/>
    <col min="14" max="14" width="31" style="80" customWidth="1"/>
    <col min="15" max="18" width="11.5" style="80"/>
    <col min="19" max="19" width="9.5" style="80" customWidth="1"/>
    <col min="20" max="16384" width="11.5" style="80"/>
  </cols>
  <sheetData>
    <row r="1" spans="1:12" s="63" customFormat="1" ht="22.5" customHeight="1">
      <c r="A1" s="144"/>
      <c r="B1" s="144"/>
      <c r="C1" s="234" t="s">
        <v>339</v>
      </c>
      <c r="D1" s="234"/>
      <c r="E1" s="234"/>
      <c r="F1" s="144"/>
      <c r="G1" s="143"/>
    </row>
    <row r="2" spans="1:12" s="63" customFormat="1" ht="31.25" customHeight="1">
      <c r="B2" s="141"/>
      <c r="C2" s="235" t="s">
        <v>93</v>
      </c>
      <c r="D2" s="235"/>
      <c r="E2" s="235"/>
      <c r="F2" s="141"/>
      <c r="G2" s="143"/>
    </row>
    <row r="3" spans="1:12" s="116" customFormat="1" ht="34.5" customHeight="1">
      <c r="A3" s="232" t="s">
        <v>83</v>
      </c>
      <c r="B3" s="229" t="s">
        <v>94</v>
      </c>
      <c r="C3" s="230"/>
      <c r="D3" s="230"/>
      <c r="E3" s="230"/>
      <c r="F3" s="230"/>
      <c r="G3" s="231"/>
    </row>
    <row r="4" spans="1:12" s="116" customFormat="1" ht="31.5" customHeight="1">
      <c r="A4" s="233"/>
      <c r="B4" s="117" t="s">
        <v>46</v>
      </c>
      <c r="C4" s="117" t="s">
        <v>85</v>
      </c>
      <c r="D4" s="118" t="s">
        <v>87</v>
      </c>
      <c r="E4" s="118" t="s">
        <v>48</v>
      </c>
      <c r="F4" s="117" t="s">
        <v>88</v>
      </c>
      <c r="G4" s="118" t="s">
        <v>92</v>
      </c>
    </row>
    <row r="5" spans="1:12" s="70" customFormat="1" ht="48" customHeight="1">
      <c r="A5" s="88"/>
      <c r="B5" s="88"/>
      <c r="C5" s="74"/>
      <c r="D5" s="74"/>
      <c r="E5" s="77"/>
      <c r="F5" s="74"/>
      <c r="G5" s="74"/>
    </row>
    <row r="6" spans="1:12">
      <c r="A6" s="88"/>
      <c r="B6" s="88"/>
      <c r="C6" s="74"/>
      <c r="D6" s="74"/>
      <c r="E6" s="77"/>
      <c r="F6" s="74"/>
      <c r="G6" s="74"/>
      <c r="L6" s="80"/>
    </row>
    <row r="7" spans="1:12">
      <c r="A7" s="88"/>
      <c r="B7" s="88"/>
      <c r="C7" s="74"/>
      <c r="D7" s="74"/>
      <c r="E7" s="77"/>
      <c r="F7" s="74"/>
      <c r="G7" s="74"/>
      <c r="L7" s="80"/>
    </row>
    <row r="8" spans="1:12">
      <c r="A8" s="88"/>
      <c r="B8" s="88"/>
      <c r="C8" s="74"/>
      <c r="D8" s="74"/>
      <c r="E8" s="77"/>
      <c r="F8" s="74"/>
      <c r="G8" s="74"/>
      <c r="L8" s="80"/>
    </row>
    <row r="9" spans="1:12">
      <c r="A9" s="88"/>
      <c r="B9" s="88"/>
      <c r="C9" s="74"/>
      <c r="D9" s="74"/>
      <c r="E9" s="77"/>
      <c r="F9" s="74"/>
      <c r="G9" s="74"/>
      <c r="L9" s="80"/>
    </row>
    <row r="10" spans="1:12" ht="60" customHeight="1">
      <c r="A10" s="88"/>
      <c r="B10" s="88"/>
      <c r="C10" s="74"/>
      <c r="D10" s="74"/>
      <c r="E10" s="77"/>
      <c r="F10" s="74"/>
      <c r="G10" s="74"/>
      <c r="L10" s="80"/>
    </row>
    <row r="11" spans="1:12">
      <c r="A11" s="88"/>
      <c r="B11" s="88"/>
      <c r="C11" s="74"/>
      <c r="D11" s="74"/>
      <c r="E11" s="77"/>
      <c r="F11" s="74"/>
      <c r="G11" s="74"/>
      <c r="L11" s="80"/>
    </row>
    <row r="12" spans="1:12">
      <c r="A12" s="88"/>
      <c r="B12" s="88"/>
      <c r="C12" s="74"/>
      <c r="D12" s="74"/>
      <c r="E12" s="77"/>
      <c r="F12" s="74"/>
      <c r="G12" s="74"/>
      <c r="L12" s="80"/>
    </row>
    <row r="13" spans="1:12">
      <c r="A13" s="88"/>
      <c r="B13" s="88"/>
      <c r="C13" s="74"/>
      <c r="D13" s="74"/>
      <c r="E13" s="77"/>
      <c r="F13" s="74"/>
      <c r="G13" s="74"/>
      <c r="L13" s="80"/>
    </row>
    <row r="14" spans="1:12">
      <c r="A14" s="88"/>
      <c r="B14" s="88"/>
      <c r="C14" s="74"/>
      <c r="D14" s="74"/>
      <c r="E14" s="77"/>
      <c r="F14" s="74"/>
      <c r="G14" s="74"/>
      <c r="L14" s="80"/>
    </row>
    <row r="15" spans="1:12" ht="24" customHeight="1">
      <c r="A15" s="88"/>
      <c r="B15" s="88"/>
      <c r="C15" s="74"/>
      <c r="D15" s="74"/>
      <c r="E15" s="77"/>
      <c r="F15" s="74"/>
      <c r="G15" s="74"/>
      <c r="L15" s="80"/>
    </row>
    <row r="16" spans="1:12">
      <c r="A16" s="88"/>
      <c r="B16" s="88"/>
      <c r="C16" s="74"/>
      <c r="D16" s="74"/>
      <c r="E16" s="77"/>
      <c r="F16" s="74"/>
      <c r="G16" s="74"/>
      <c r="L16" s="80"/>
    </row>
    <row r="17" spans="1:12">
      <c r="A17" s="86"/>
      <c r="B17" s="88"/>
      <c r="C17" s="74"/>
      <c r="D17" s="74"/>
      <c r="E17" s="74"/>
      <c r="F17" s="74"/>
      <c r="G17" s="74"/>
      <c r="L17" s="80"/>
    </row>
    <row r="18" spans="1:12" ht="48" customHeight="1">
      <c r="A18" s="86"/>
      <c r="B18" s="74"/>
      <c r="C18" s="74"/>
      <c r="D18" s="74"/>
      <c r="E18" s="74"/>
      <c r="F18" s="74"/>
      <c r="G18" s="74"/>
      <c r="L18" s="80"/>
    </row>
    <row r="19" spans="1:12">
      <c r="A19" s="86"/>
      <c r="B19" s="74"/>
      <c r="C19" s="74"/>
      <c r="D19" s="74"/>
      <c r="E19" s="74"/>
      <c r="F19" s="74"/>
      <c r="G19" s="74"/>
      <c r="L19" s="80"/>
    </row>
    <row r="20" spans="1:12">
      <c r="A20" s="86"/>
      <c r="B20" s="74"/>
      <c r="C20" s="74"/>
      <c r="D20" s="74"/>
      <c r="E20" s="74"/>
      <c r="F20" s="74"/>
      <c r="G20" s="74"/>
      <c r="L20" s="80"/>
    </row>
    <row r="21" spans="1:12" ht="84" customHeight="1">
      <c r="A21" s="86"/>
      <c r="B21" s="74"/>
      <c r="C21" s="74"/>
      <c r="D21" s="74"/>
      <c r="E21" s="74"/>
      <c r="F21" s="74"/>
      <c r="G21" s="74"/>
      <c r="L21" s="80"/>
    </row>
    <row r="22" spans="1:12">
      <c r="A22" s="86"/>
      <c r="B22" s="74"/>
      <c r="C22" s="74"/>
      <c r="D22" s="74"/>
      <c r="E22" s="74"/>
      <c r="F22" s="74"/>
      <c r="G22" s="74"/>
      <c r="L22" s="80"/>
    </row>
    <row r="23" spans="1:12">
      <c r="A23" s="86"/>
      <c r="B23" s="74"/>
      <c r="C23" s="74"/>
      <c r="D23" s="74"/>
      <c r="E23" s="74"/>
      <c r="F23" s="74"/>
      <c r="G23" s="74"/>
      <c r="L23" s="80"/>
    </row>
    <row r="24" spans="1:12">
      <c r="A24" s="86"/>
      <c r="B24" s="74"/>
      <c r="C24" s="74"/>
      <c r="D24" s="74"/>
      <c r="E24" s="74"/>
      <c r="F24" s="74"/>
      <c r="G24" s="74"/>
      <c r="L24" s="80"/>
    </row>
    <row r="25" spans="1:12" ht="72" customHeight="1">
      <c r="A25" s="86"/>
      <c r="B25" s="74"/>
      <c r="C25" s="74"/>
      <c r="D25" s="74"/>
      <c r="E25" s="74"/>
      <c r="F25" s="74"/>
      <c r="G25" s="74"/>
      <c r="L25" s="80"/>
    </row>
    <row r="26" spans="1:12">
      <c r="A26" s="86"/>
      <c r="B26" s="74"/>
      <c r="C26" s="74"/>
      <c r="D26" s="74"/>
      <c r="E26" s="74"/>
      <c r="F26" s="74"/>
      <c r="G26" s="74"/>
      <c r="L26" s="80"/>
    </row>
    <row r="27" spans="1:12">
      <c r="A27" s="86"/>
      <c r="B27" s="74"/>
      <c r="C27" s="74"/>
      <c r="D27" s="74"/>
      <c r="E27" s="74"/>
      <c r="F27" s="74"/>
      <c r="G27" s="74"/>
      <c r="L27" s="80"/>
    </row>
    <row r="28" spans="1:12">
      <c r="A28" s="86"/>
      <c r="B28" s="74"/>
      <c r="C28" s="74"/>
      <c r="D28" s="74"/>
      <c r="E28" s="74"/>
      <c r="F28" s="74"/>
      <c r="G28" s="74"/>
      <c r="L28" s="80"/>
    </row>
    <row r="29" spans="1:12" ht="36" customHeight="1">
      <c r="A29" s="86"/>
      <c r="B29" s="74"/>
      <c r="C29" s="74"/>
      <c r="D29" s="74"/>
      <c r="E29" s="74"/>
      <c r="F29" s="74"/>
      <c r="G29" s="74"/>
      <c r="L29" s="80"/>
    </row>
    <row r="30" spans="1:12" ht="12" customHeight="1">
      <c r="A30" s="86"/>
      <c r="B30" s="74"/>
      <c r="C30" s="74"/>
      <c r="D30" s="74"/>
      <c r="E30" s="74"/>
      <c r="F30" s="74"/>
      <c r="G30" s="74"/>
      <c r="L30" s="80"/>
    </row>
    <row r="31" spans="1:12">
      <c r="A31" s="86"/>
      <c r="B31" s="74"/>
      <c r="C31" s="74"/>
      <c r="D31" s="74"/>
      <c r="E31" s="74"/>
      <c r="F31" s="74"/>
      <c r="G31" s="74"/>
      <c r="L31" s="80"/>
    </row>
    <row r="32" spans="1:12" ht="24" customHeight="1">
      <c r="A32" s="86"/>
      <c r="B32" s="74"/>
      <c r="C32" s="74"/>
      <c r="D32" s="74"/>
      <c r="E32" s="74"/>
      <c r="F32" s="74"/>
      <c r="G32" s="74"/>
      <c r="L32" s="80"/>
    </row>
    <row r="33" spans="1:12">
      <c r="A33" s="86"/>
      <c r="B33" s="74"/>
      <c r="C33" s="74"/>
      <c r="D33" s="74"/>
      <c r="E33" s="74"/>
      <c r="F33" s="74"/>
      <c r="G33" s="74"/>
      <c r="L33" s="80"/>
    </row>
    <row r="34" spans="1:12" ht="60" customHeight="1">
      <c r="A34" s="86"/>
      <c r="B34" s="74"/>
      <c r="C34" s="74"/>
      <c r="D34" s="74"/>
      <c r="E34" s="74"/>
      <c r="F34" s="74"/>
      <c r="G34" s="74"/>
      <c r="L34" s="80"/>
    </row>
    <row r="35" spans="1:12">
      <c r="A35" s="86"/>
      <c r="B35" s="74"/>
      <c r="C35" s="74"/>
      <c r="D35" s="74"/>
      <c r="E35" s="74"/>
      <c r="F35" s="74"/>
      <c r="G35" s="74"/>
      <c r="L35" s="80"/>
    </row>
    <row r="36" spans="1:12" ht="60" customHeight="1">
      <c r="A36" s="86"/>
      <c r="B36" s="74"/>
      <c r="C36" s="74"/>
      <c r="D36" s="74"/>
      <c r="E36" s="74"/>
      <c r="F36" s="74"/>
      <c r="G36" s="74"/>
      <c r="L36" s="80"/>
    </row>
    <row r="37" spans="1:12">
      <c r="A37" s="86"/>
      <c r="B37" s="74"/>
      <c r="C37" s="74"/>
      <c r="D37" s="74"/>
      <c r="E37" s="74"/>
      <c r="F37" s="74"/>
      <c r="G37" s="74"/>
      <c r="L37" s="80"/>
    </row>
    <row r="38" spans="1:12" ht="72" customHeight="1">
      <c r="A38" s="86"/>
      <c r="B38" s="74"/>
      <c r="C38" s="74"/>
      <c r="D38" s="74"/>
      <c r="E38" s="74"/>
      <c r="F38" s="74"/>
      <c r="G38" s="74"/>
      <c r="L38" s="80"/>
    </row>
    <row r="39" spans="1:12">
      <c r="A39" s="86"/>
      <c r="B39" s="74"/>
      <c r="C39" s="74"/>
      <c r="D39" s="74"/>
      <c r="E39" s="74"/>
      <c r="F39" s="74"/>
      <c r="G39" s="74"/>
      <c r="L39" s="80"/>
    </row>
    <row r="40" spans="1:12" ht="36" customHeight="1">
      <c r="A40" s="86"/>
      <c r="B40" s="74"/>
      <c r="C40" s="74"/>
      <c r="D40" s="74"/>
      <c r="E40" s="74"/>
      <c r="F40" s="74"/>
      <c r="G40" s="74"/>
      <c r="L40" s="80"/>
    </row>
    <row r="41" spans="1:12">
      <c r="A41" s="86"/>
      <c r="B41" s="74"/>
      <c r="C41" s="74"/>
      <c r="D41" s="74"/>
      <c r="E41" s="74"/>
      <c r="F41" s="74"/>
      <c r="G41" s="74"/>
      <c r="L41" s="80"/>
    </row>
    <row r="42" spans="1:12">
      <c r="A42" s="86"/>
      <c r="B42" s="74"/>
      <c r="C42" s="74"/>
      <c r="D42" s="74"/>
      <c r="E42" s="74"/>
      <c r="F42" s="74"/>
      <c r="G42" s="74"/>
      <c r="L42" s="80"/>
    </row>
    <row r="43" spans="1:12">
      <c r="A43" s="86"/>
      <c r="B43" s="74"/>
      <c r="C43" s="74"/>
      <c r="D43" s="74"/>
      <c r="E43" s="74"/>
      <c r="F43" s="74"/>
      <c r="G43" s="74"/>
      <c r="L43" s="80"/>
    </row>
    <row r="44" spans="1:12">
      <c r="A44" s="86"/>
      <c r="B44" s="74"/>
      <c r="C44" s="74"/>
      <c r="D44" s="74"/>
      <c r="E44" s="74"/>
      <c r="F44" s="74"/>
      <c r="G44" s="74"/>
      <c r="L44" s="80"/>
    </row>
    <row r="45" spans="1:12">
      <c r="A45" s="86"/>
      <c r="B45" s="74"/>
      <c r="C45" s="74"/>
      <c r="D45" s="74"/>
      <c r="E45" s="74"/>
      <c r="F45" s="74"/>
      <c r="G45" s="74"/>
      <c r="L45" s="80"/>
    </row>
    <row r="46" spans="1:12" ht="36" customHeight="1">
      <c r="A46" s="86"/>
      <c r="B46" s="74"/>
      <c r="C46" s="74"/>
      <c r="D46" s="74"/>
      <c r="E46" s="74"/>
      <c r="F46" s="74"/>
      <c r="G46" s="74"/>
      <c r="L46" s="80"/>
    </row>
    <row r="47" spans="1:12">
      <c r="A47" s="86"/>
      <c r="B47" s="74"/>
      <c r="C47" s="74"/>
      <c r="D47" s="74"/>
      <c r="E47" s="74"/>
      <c r="F47" s="74"/>
      <c r="G47" s="74"/>
      <c r="L47" s="80"/>
    </row>
    <row r="48" spans="1:12">
      <c r="A48" s="86"/>
      <c r="B48" s="74"/>
      <c r="C48" s="74"/>
      <c r="D48" s="74"/>
      <c r="E48" s="74"/>
      <c r="F48" s="74"/>
      <c r="G48" s="74"/>
      <c r="L48" s="80"/>
    </row>
    <row r="49" spans="1:12" ht="48" customHeight="1">
      <c r="A49" s="86"/>
      <c r="B49" s="74"/>
      <c r="C49" s="74"/>
      <c r="D49" s="74"/>
      <c r="E49" s="74"/>
      <c r="F49" s="74"/>
      <c r="G49" s="74"/>
      <c r="L49" s="80"/>
    </row>
    <row r="50" spans="1:12">
      <c r="A50" s="86"/>
      <c r="B50" s="74"/>
      <c r="C50" s="74"/>
      <c r="D50" s="74"/>
      <c r="E50" s="74"/>
      <c r="F50" s="74"/>
      <c r="G50" s="74"/>
      <c r="L50" s="80"/>
    </row>
    <row r="51" spans="1:12" ht="60" customHeight="1">
      <c r="A51" s="86"/>
      <c r="B51" s="74"/>
      <c r="C51" s="74"/>
      <c r="D51" s="74"/>
      <c r="E51" s="74"/>
      <c r="F51" s="74"/>
      <c r="G51" s="74"/>
      <c r="L51" s="80"/>
    </row>
    <row r="52" spans="1:12" ht="48" customHeight="1">
      <c r="A52" s="86"/>
      <c r="B52" s="74"/>
      <c r="C52" s="74"/>
      <c r="D52" s="74"/>
      <c r="E52" s="74"/>
      <c r="F52" s="74"/>
      <c r="G52" s="74"/>
      <c r="L52" s="80"/>
    </row>
    <row r="53" spans="1:12">
      <c r="A53" s="86"/>
      <c r="B53" s="74"/>
      <c r="C53" s="74"/>
      <c r="D53" s="74"/>
      <c r="E53" s="74"/>
      <c r="F53" s="74"/>
      <c r="G53" s="74"/>
      <c r="L53" s="80"/>
    </row>
    <row r="54" spans="1:12" ht="24" customHeight="1">
      <c r="A54" s="86"/>
      <c r="B54" s="74"/>
      <c r="C54" s="74"/>
      <c r="D54" s="74"/>
      <c r="E54" s="74"/>
      <c r="F54" s="74"/>
      <c r="G54" s="74"/>
      <c r="L54" s="80"/>
    </row>
    <row r="55" spans="1:12">
      <c r="A55" s="86"/>
      <c r="B55" s="74"/>
      <c r="C55" s="74"/>
      <c r="D55" s="74"/>
      <c r="E55" s="74"/>
      <c r="F55" s="74"/>
      <c r="G55" s="74"/>
      <c r="L55" s="80"/>
    </row>
    <row r="56" spans="1:12">
      <c r="A56" s="86"/>
      <c r="B56" s="74"/>
      <c r="C56" s="74"/>
      <c r="D56" s="74"/>
      <c r="E56" s="74"/>
      <c r="F56" s="74"/>
      <c r="G56" s="74"/>
      <c r="L56" s="80"/>
    </row>
    <row r="57" spans="1:12">
      <c r="A57" s="86"/>
      <c r="B57" s="74"/>
      <c r="C57" s="74"/>
      <c r="D57" s="74"/>
      <c r="E57" s="74"/>
      <c r="F57" s="74"/>
      <c r="G57" s="74"/>
      <c r="L57" s="80"/>
    </row>
  </sheetData>
  <mergeCells count="4">
    <mergeCell ref="A3:A4"/>
    <mergeCell ref="B3:G3"/>
    <mergeCell ref="C1:E1"/>
    <mergeCell ref="C2:E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85" zoomScaleNormal="85" workbookViewId="0">
      <selection activeCell="E5" sqref="E5"/>
    </sheetView>
  </sheetViews>
  <sheetFormatPr baseColWidth="10" defaultColWidth="11.5" defaultRowHeight="16"/>
  <cols>
    <col min="1" max="1" width="29" style="80" customWidth="1"/>
    <col min="2" max="2" width="23.5" style="80" customWidth="1"/>
    <col min="3" max="3" width="37.1640625" style="80" customWidth="1"/>
    <col min="4" max="4" width="27.83203125" style="80" customWidth="1"/>
    <col min="5" max="5" width="33" style="80" customWidth="1"/>
    <col min="6" max="6" width="28.5" style="80" customWidth="1"/>
    <col min="7" max="7" width="18.83203125" style="80" customWidth="1"/>
    <col min="8" max="8" width="21.5" style="80" customWidth="1"/>
    <col min="9" max="11" width="29.1640625" style="80" customWidth="1"/>
    <col min="12" max="12" width="15" style="125" customWidth="1"/>
    <col min="13" max="13" width="17" style="80" customWidth="1"/>
    <col min="14" max="14" width="31" style="80" customWidth="1"/>
    <col min="15" max="18" width="11.5" style="80"/>
    <col min="19" max="19" width="9.5" style="80" customWidth="1"/>
    <col min="20" max="16384" width="11.5" style="80"/>
  </cols>
  <sheetData>
    <row r="1" spans="1:12" s="63" customFormat="1" ht="22.5" customHeight="1">
      <c r="A1" s="144"/>
      <c r="B1" s="144"/>
      <c r="C1" s="234" t="s">
        <v>339</v>
      </c>
      <c r="D1" s="234"/>
      <c r="E1" s="234"/>
      <c r="F1" s="144"/>
      <c r="G1" s="143"/>
    </row>
    <row r="2" spans="1:12" s="63" customFormat="1" ht="31.25" customHeight="1">
      <c r="B2" s="141"/>
      <c r="C2" s="235" t="s">
        <v>342</v>
      </c>
      <c r="D2" s="235"/>
      <c r="E2" s="235"/>
      <c r="F2" s="141"/>
      <c r="G2" s="143"/>
    </row>
    <row r="3" spans="1:12" s="70" customFormat="1" ht="34.5" customHeight="1">
      <c r="A3" s="236" t="s">
        <v>83</v>
      </c>
      <c r="B3" s="238" t="s">
        <v>95</v>
      </c>
      <c r="C3" s="239"/>
      <c r="D3" s="239"/>
      <c r="E3" s="239"/>
      <c r="F3" s="239"/>
      <c r="G3" s="240"/>
    </row>
    <row r="4" spans="1:12" s="70" customFormat="1" ht="31.5" customHeight="1">
      <c r="A4" s="237"/>
      <c r="B4" s="127" t="s">
        <v>46</v>
      </c>
      <c r="C4" s="127" t="s">
        <v>85</v>
      </c>
      <c r="D4" s="128" t="s">
        <v>87</v>
      </c>
      <c r="E4" s="128" t="s">
        <v>48</v>
      </c>
      <c r="F4" s="127" t="s">
        <v>88</v>
      </c>
      <c r="G4" s="128" t="s">
        <v>92</v>
      </c>
    </row>
    <row r="5" spans="1:12" s="70" customFormat="1" ht="48" customHeight="1">
      <c r="A5" s="88"/>
      <c r="B5" s="88"/>
      <c r="C5" s="74"/>
      <c r="D5" s="74"/>
      <c r="E5" s="124"/>
      <c r="F5" s="74"/>
      <c r="G5" s="74"/>
    </row>
    <row r="6" spans="1:12">
      <c r="A6" s="88"/>
      <c r="B6" s="88"/>
      <c r="C6" s="74"/>
      <c r="D6" s="74"/>
      <c r="E6" s="124"/>
      <c r="F6" s="74"/>
      <c r="G6" s="74"/>
      <c r="L6" s="80"/>
    </row>
    <row r="7" spans="1:12">
      <c r="A7" s="88"/>
      <c r="B7" s="88"/>
      <c r="C7" s="74"/>
      <c r="D7" s="74"/>
      <c r="E7" s="124"/>
      <c r="F7" s="74"/>
      <c r="G7" s="74"/>
      <c r="L7" s="80"/>
    </row>
    <row r="8" spans="1:12">
      <c r="A8" s="88"/>
      <c r="B8" s="88"/>
      <c r="C8" s="74"/>
      <c r="D8" s="74"/>
      <c r="E8" s="124"/>
      <c r="F8" s="74"/>
      <c r="G8" s="74"/>
      <c r="L8" s="80"/>
    </row>
    <row r="9" spans="1:12">
      <c r="A9" s="88"/>
      <c r="B9" s="88"/>
      <c r="C9" s="74"/>
      <c r="D9" s="74"/>
      <c r="E9" s="124"/>
      <c r="F9" s="74"/>
      <c r="G9" s="74"/>
      <c r="L9" s="80"/>
    </row>
    <row r="10" spans="1:12" ht="60" customHeight="1">
      <c r="A10" s="88"/>
      <c r="B10" s="88"/>
      <c r="C10" s="74"/>
      <c r="D10" s="74"/>
      <c r="E10" s="124"/>
      <c r="F10" s="74"/>
      <c r="G10" s="74"/>
      <c r="L10" s="80"/>
    </row>
    <row r="11" spans="1:12">
      <c r="A11" s="88"/>
      <c r="B11" s="88"/>
      <c r="C11" s="74"/>
      <c r="D11" s="74"/>
      <c r="E11" s="124"/>
      <c r="F11" s="74"/>
      <c r="G11" s="74"/>
      <c r="L11" s="80"/>
    </row>
    <row r="12" spans="1:12">
      <c r="A12" s="88"/>
      <c r="B12" s="88"/>
      <c r="C12" s="74"/>
      <c r="D12" s="74"/>
      <c r="E12" s="124"/>
      <c r="F12" s="74"/>
      <c r="G12" s="74"/>
      <c r="L12" s="80"/>
    </row>
    <row r="13" spans="1:12">
      <c r="A13" s="88"/>
      <c r="B13" s="88"/>
      <c r="C13" s="74"/>
      <c r="D13" s="74"/>
      <c r="E13" s="124"/>
      <c r="F13" s="74"/>
      <c r="G13" s="74"/>
      <c r="L13" s="80"/>
    </row>
    <row r="14" spans="1:12">
      <c r="A14" s="88"/>
      <c r="B14" s="88"/>
      <c r="C14" s="74"/>
      <c r="D14" s="74"/>
      <c r="E14" s="124"/>
      <c r="F14" s="74"/>
      <c r="G14" s="74"/>
      <c r="L14" s="80"/>
    </row>
    <row r="15" spans="1:12" ht="24" customHeight="1">
      <c r="A15" s="88"/>
      <c r="B15" s="88"/>
      <c r="C15" s="74"/>
      <c r="D15" s="74"/>
      <c r="E15" s="124"/>
      <c r="F15" s="74"/>
      <c r="G15" s="74"/>
      <c r="L15" s="80"/>
    </row>
    <row r="16" spans="1:12">
      <c r="A16" s="88"/>
      <c r="B16" s="88"/>
      <c r="C16" s="74"/>
      <c r="D16" s="74"/>
      <c r="E16" s="124"/>
      <c r="F16" s="74"/>
      <c r="G16" s="74"/>
      <c r="L16" s="80"/>
    </row>
    <row r="17" spans="1:12">
      <c r="A17" s="88"/>
      <c r="B17" s="88"/>
      <c r="C17" s="74"/>
      <c r="D17" s="74"/>
      <c r="E17" s="124"/>
      <c r="F17" s="74"/>
      <c r="G17" s="74"/>
      <c r="L17" s="80"/>
    </row>
    <row r="18" spans="1:12" ht="48" customHeight="1">
      <c r="A18" s="88"/>
      <c r="B18" s="88"/>
      <c r="C18" s="74"/>
      <c r="D18" s="74"/>
      <c r="E18" s="124"/>
      <c r="F18" s="74"/>
      <c r="G18" s="74"/>
      <c r="L18" s="80"/>
    </row>
    <row r="19" spans="1:12">
      <c r="A19" s="88"/>
      <c r="B19" s="88"/>
      <c r="C19" s="74"/>
      <c r="D19" s="74"/>
      <c r="E19" s="124"/>
      <c r="F19" s="74"/>
      <c r="G19" s="74"/>
      <c r="L19" s="80"/>
    </row>
    <row r="20" spans="1:12">
      <c r="A20" s="88"/>
      <c r="B20" s="88"/>
      <c r="C20" s="74"/>
      <c r="D20" s="74"/>
      <c r="E20" s="74"/>
      <c r="F20" s="74"/>
      <c r="G20" s="74"/>
      <c r="L20" s="80"/>
    </row>
    <row r="21" spans="1:12" ht="84" customHeight="1">
      <c r="A21" s="88"/>
      <c r="B21" s="74"/>
      <c r="C21" s="74"/>
      <c r="D21" s="74"/>
      <c r="E21" s="74"/>
      <c r="F21" s="74"/>
      <c r="G21" s="74"/>
      <c r="L21" s="80"/>
    </row>
    <row r="22" spans="1:12">
      <c r="A22" s="88"/>
      <c r="B22" s="74"/>
      <c r="C22" s="74"/>
      <c r="D22" s="74"/>
      <c r="E22" s="74"/>
      <c r="F22" s="74"/>
      <c r="G22" s="74"/>
      <c r="L22" s="80"/>
    </row>
    <row r="23" spans="1:12">
      <c r="A23" s="88"/>
      <c r="B23" s="74"/>
      <c r="C23" s="74"/>
      <c r="D23" s="74"/>
      <c r="E23" s="74"/>
      <c r="F23" s="74"/>
      <c r="G23" s="74"/>
      <c r="L23" s="80"/>
    </row>
    <row r="24" spans="1:12">
      <c r="A24" s="88"/>
      <c r="B24" s="74"/>
      <c r="C24" s="74"/>
      <c r="D24" s="74"/>
      <c r="E24" s="74"/>
      <c r="F24" s="74"/>
      <c r="G24" s="74"/>
      <c r="L24" s="80"/>
    </row>
    <row r="25" spans="1:12" ht="72" customHeight="1">
      <c r="A25" s="88"/>
      <c r="B25" s="74"/>
      <c r="C25" s="74"/>
      <c r="D25" s="74"/>
      <c r="E25" s="74"/>
      <c r="F25" s="74"/>
      <c r="G25" s="74"/>
      <c r="L25" s="80"/>
    </row>
    <row r="26" spans="1:12">
      <c r="A26" s="88"/>
      <c r="B26" s="74"/>
      <c r="C26" s="74"/>
      <c r="D26" s="74"/>
      <c r="E26" s="74"/>
      <c r="F26" s="74"/>
      <c r="G26" s="74"/>
      <c r="L26" s="80"/>
    </row>
    <row r="27" spans="1:12">
      <c r="A27" s="88"/>
      <c r="B27" s="74"/>
      <c r="C27" s="74"/>
      <c r="D27" s="74"/>
      <c r="E27" s="74"/>
      <c r="F27" s="74"/>
      <c r="G27" s="74"/>
      <c r="L27" s="80"/>
    </row>
    <row r="28" spans="1:12">
      <c r="A28" s="88"/>
      <c r="B28" s="74"/>
      <c r="C28" s="74"/>
      <c r="D28" s="74"/>
      <c r="E28" s="74"/>
      <c r="F28" s="74"/>
      <c r="G28" s="74"/>
      <c r="L28" s="80"/>
    </row>
    <row r="29" spans="1:12" ht="36" customHeight="1">
      <c r="A29" s="88"/>
      <c r="B29" s="74"/>
      <c r="C29" s="74"/>
      <c r="D29" s="74"/>
      <c r="E29" s="74"/>
      <c r="F29" s="74"/>
      <c r="G29" s="74"/>
      <c r="L29" s="80"/>
    </row>
    <row r="30" spans="1:12" ht="12" customHeight="1">
      <c r="A30" s="88"/>
      <c r="B30" s="74"/>
      <c r="C30" s="74"/>
      <c r="D30" s="74"/>
      <c r="E30" s="74"/>
      <c r="F30" s="74"/>
      <c r="G30" s="74"/>
      <c r="L30" s="80"/>
    </row>
    <row r="31" spans="1:12">
      <c r="A31" s="88"/>
      <c r="B31" s="74"/>
      <c r="C31" s="74"/>
      <c r="D31" s="74"/>
      <c r="E31" s="74"/>
      <c r="F31" s="74"/>
      <c r="G31" s="74"/>
      <c r="L31" s="80"/>
    </row>
    <row r="32" spans="1:12" ht="24" customHeight="1">
      <c r="A32" s="88"/>
      <c r="B32" s="74"/>
      <c r="C32" s="74"/>
      <c r="D32" s="74"/>
      <c r="E32" s="74"/>
      <c r="F32" s="74"/>
      <c r="G32" s="74"/>
      <c r="L32" s="80"/>
    </row>
    <row r="33" spans="1:12">
      <c r="A33" s="88"/>
      <c r="B33" s="74"/>
      <c r="C33" s="74"/>
      <c r="D33" s="74"/>
      <c r="E33" s="74"/>
      <c r="F33" s="74"/>
      <c r="G33" s="74"/>
      <c r="L33" s="80"/>
    </row>
    <row r="34" spans="1:12" ht="60" customHeight="1">
      <c r="A34" s="88"/>
      <c r="B34" s="74"/>
      <c r="C34" s="74"/>
      <c r="D34" s="74"/>
      <c r="E34" s="74"/>
      <c r="F34" s="74"/>
      <c r="G34" s="74"/>
      <c r="L34" s="80"/>
    </row>
    <row r="35" spans="1:12">
      <c r="A35" s="88"/>
      <c r="B35" s="74"/>
      <c r="C35" s="74"/>
      <c r="D35" s="74"/>
      <c r="E35" s="74"/>
      <c r="F35" s="74"/>
      <c r="G35" s="74"/>
      <c r="L35" s="80"/>
    </row>
    <row r="36" spans="1:12" ht="60" customHeight="1">
      <c r="A36" s="74"/>
      <c r="B36" s="74"/>
      <c r="C36" s="74"/>
      <c r="D36" s="74"/>
      <c r="E36" s="74"/>
      <c r="F36" s="74"/>
      <c r="G36" s="74"/>
      <c r="L36" s="80"/>
    </row>
    <row r="37" spans="1:12">
      <c r="A37" s="74"/>
      <c r="B37" s="74"/>
      <c r="C37" s="74"/>
      <c r="D37" s="74"/>
      <c r="E37" s="74"/>
      <c r="F37" s="74"/>
      <c r="G37" s="74"/>
      <c r="L37" s="80"/>
    </row>
    <row r="38" spans="1:12" ht="72" customHeight="1">
      <c r="A38" s="74"/>
      <c r="B38" s="74"/>
      <c r="C38" s="74"/>
      <c r="D38" s="74"/>
      <c r="E38" s="74"/>
      <c r="F38" s="74"/>
      <c r="G38" s="74"/>
      <c r="L38" s="80"/>
    </row>
    <row r="39" spans="1:12">
      <c r="A39" s="74"/>
      <c r="B39" s="74"/>
      <c r="C39" s="74"/>
      <c r="D39" s="74"/>
      <c r="E39" s="74"/>
      <c r="F39" s="74"/>
      <c r="G39" s="74"/>
      <c r="L39" s="80"/>
    </row>
    <row r="40" spans="1:12" ht="36" customHeight="1">
      <c r="A40" s="74"/>
      <c r="B40" s="74"/>
      <c r="C40" s="74"/>
      <c r="D40" s="74"/>
      <c r="E40" s="74"/>
      <c r="F40" s="74"/>
      <c r="G40" s="74"/>
      <c r="L40" s="80"/>
    </row>
    <row r="41" spans="1:12">
      <c r="A41" s="74"/>
      <c r="B41" s="74"/>
      <c r="C41" s="74"/>
      <c r="D41" s="74"/>
      <c r="E41" s="74"/>
      <c r="F41" s="74"/>
      <c r="G41" s="74"/>
      <c r="L41" s="80"/>
    </row>
    <row r="42" spans="1:12">
      <c r="A42" s="74"/>
      <c r="B42" s="74"/>
      <c r="C42" s="74"/>
      <c r="D42" s="74"/>
      <c r="E42" s="74"/>
      <c r="F42" s="74"/>
      <c r="G42" s="74"/>
      <c r="L42" s="80"/>
    </row>
    <row r="43" spans="1:12">
      <c r="A43" s="74"/>
      <c r="B43" s="74"/>
      <c r="C43" s="74"/>
      <c r="D43" s="74"/>
      <c r="E43" s="74"/>
      <c r="F43" s="74"/>
      <c r="G43" s="74"/>
      <c r="L43" s="80"/>
    </row>
    <row r="44" spans="1:12">
      <c r="A44" s="74"/>
      <c r="B44" s="74"/>
      <c r="C44" s="74"/>
      <c r="D44" s="74"/>
      <c r="E44" s="74"/>
      <c r="F44" s="74"/>
      <c r="G44" s="74"/>
      <c r="L44" s="80"/>
    </row>
    <row r="45" spans="1:12">
      <c r="A45" s="74"/>
      <c r="B45" s="74"/>
      <c r="C45" s="74"/>
      <c r="D45" s="74"/>
      <c r="E45" s="74"/>
      <c r="F45" s="74"/>
      <c r="G45" s="74"/>
      <c r="L45" s="80"/>
    </row>
    <row r="46" spans="1:12" ht="36" customHeight="1">
      <c r="A46" s="74"/>
      <c r="B46" s="74"/>
      <c r="C46" s="74"/>
      <c r="D46" s="74"/>
      <c r="E46" s="74"/>
      <c r="F46" s="74"/>
      <c r="G46" s="74"/>
      <c r="L46" s="80"/>
    </row>
    <row r="47" spans="1:12">
      <c r="A47" s="74"/>
      <c r="B47" s="74"/>
      <c r="C47" s="74"/>
      <c r="D47" s="74"/>
      <c r="E47" s="74"/>
      <c r="F47" s="74"/>
      <c r="G47" s="74"/>
      <c r="L47" s="80"/>
    </row>
    <row r="48" spans="1:12">
      <c r="A48" s="74"/>
      <c r="B48" s="74"/>
      <c r="C48" s="74"/>
      <c r="D48" s="74"/>
      <c r="E48" s="74"/>
      <c r="F48" s="74"/>
      <c r="G48" s="74"/>
      <c r="L48" s="80"/>
    </row>
    <row r="49" spans="1:12" ht="48" customHeight="1">
      <c r="A49" s="74"/>
      <c r="B49" s="74"/>
      <c r="C49" s="74"/>
      <c r="D49" s="74"/>
      <c r="E49" s="74"/>
      <c r="F49" s="74"/>
      <c r="G49" s="74"/>
      <c r="L49" s="80"/>
    </row>
    <row r="50" spans="1:12">
      <c r="A50" s="74"/>
      <c r="B50" s="74"/>
      <c r="C50" s="74"/>
      <c r="D50" s="74"/>
      <c r="E50" s="74"/>
      <c r="F50" s="74"/>
      <c r="G50" s="74"/>
      <c r="L50" s="80"/>
    </row>
    <row r="51" spans="1:12" ht="60" customHeight="1">
      <c r="A51" s="74"/>
      <c r="B51" s="74"/>
      <c r="C51" s="74"/>
      <c r="D51" s="74"/>
      <c r="E51" s="74"/>
      <c r="F51" s="74"/>
      <c r="G51" s="74"/>
      <c r="L51" s="80"/>
    </row>
    <row r="52" spans="1:12" ht="48" customHeight="1">
      <c r="A52" s="74"/>
      <c r="B52" s="74"/>
      <c r="C52" s="74"/>
      <c r="D52" s="74"/>
      <c r="E52" s="74"/>
      <c r="F52" s="74"/>
      <c r="G52" s="74"/>
      <c r="L52" s="80"/>
    </row>
    <row r="53" spans="1:12">
      <c r="A53" s="74"/>
      <c r="B53" s="74"/>
      <c r="C53" s="74"/>
      <c r="D53" s="74"/>
      <c r="E53" s="74"/>
      <c r="F53" s="74"/>
      <c r="G53" s="74"/>
      <c r="L53" s="80"/>
    </row>
    <row r="54" spans="1:12" ht="24" customHeight="1">
      <c r="A54" s="74"/>
      <c r="B54" s="74"/>
      <c r="C54" s="74"/>
      <c r="D54" s="74"/>
      <c r="E54" s="74"/>
      <c r="F54" s="74"/>
      <c r="G54" s="74"/>
      <c r="L54" s="80"/>
    </row>
    <row r="55" spans="1:12">
      <c r="A55" s="74"/>
      <c r="B55" s="74"/>
      <c r="C55" s="74"/>
      <c r="D55" s="74"/>
      <c r="E55" s="74"/>
      <c r="F55" s="74"/>
      <c r="G55" s="74"/>
      <c r="L55" s="80"/>
    </row>
    <row r="56" spans="1:12">
      <c r="A56" s="74"/>
      <c r="B56" s="74"/>
      <c r="C56" s="74"/>
      <c r="D56" s="74"/>
      <c r="E56" s="74"/>
      <c r="F56" s="74"/>
      <c r="G56" s="74"/>
      <c r="L56" s="80"/>
    </row>
    <row r="57" spans="1:12">
      <c r="A57" s="74"/>
      <c r="B57" s="74"/>
      <c r="C57" s="74"/>
      <c r="D57" s="74"/>
      <c r="E57" s="74"/>
      <c r="F57" s="74"/>
      <c r="G57" s="74"/>
      <c r="L57" s="80"/>
    </row>
  </sheetData>
  <mergeCells count="4">
    <mergeCell ref="A3:A4"/>
    <mergeCell ref="B3:G3"/>
    <mergeCell ref="C1:E1"/>
    <mergeCell ref="C2:E2"/>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zoomScale="130" zoomScaleNormal="130" workbookViewId="0">
      <selection sqref="A1:XFD1048576"/>
    </sheetView>
  </sheetViews>
  <sheetFormatPr baseColWidth="10" defaultColWidth="11.5" defaultRowHeight="16"/>
  <cols>
    <col min="1" max="1" width="25.83203125" style="4" customWidth="1"/>
    <col min="2" max="16384" width="11.5" style="4"/>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Microsoft Office User</cp:lastModifiedBy>
  <cp:revision/>
  <dcterms:created xsi:type="dcterms:W3CDTF">2020-02-13T14:21:15Z</dcterms:created>
  <dcterms:modified xsi:type="dcterms:W3CDTF">2021-07-27T22:27:18Z</dcterms:modified>
  <cp:category/>
  <cp:contentStatus/>
</cp:coreProperties>
</file>