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Volumes/TOSHIBA EXT/Calidad/Dirección Seccional/6. PLANIFICACION/2022/Plan Acción/"/>
    </mc:Choice>
  </mc:AlternateContent>
  <xr:revisionPtr revIDLastSave="0" documentId="13_ncr:1_{82D65B4B-0018-D34C-9BDC-A7B85222A5E7}" xr6:coauthVersionLast="47" xr6:coauthVersionMax="47" xr10:uidLastSave="{00000000-0000-0000-0000-000000000000}"/>
  <bookViews>
    <workbookView xWindow="3780" yWindow="500" windowWidth="21820" windowHeight="13560" activeTab="5" xr2:uid="{00000000-000D-0000-FFFF-FFFF00000000}"/>
  </bookViews>
  <sheets>
    <sheet name="Ejemplo Estrategias" sheetId="15" state="hidden" r:id="rId1"/>
    <sheet name="Análisis de Contexto" sheetId="37" r:id="rId2"/>
    <sheet name="Estrategias" sheetId="38" r:id="rId3"/>
    <sheet name="Plan de Acción 2022" sheetId="40" r:id="rId4"/>
    <sheet name="Hoja1" sheetId="41" r:id="rId5"/>
    <sheet name="SEGUIMIENTO 1 TRIM" sheetId="33" r:id="rId6"/>
    <sheet name="SEGUIMIENTO 2 TRIM" sheetId="36" r:id="rId7"/>
    <sheet name="SEGUIMIENTO 3 TRIM " sheetId="31" r:id="rId8"/>
    <sheet name="SEGUIMIENTO 4 TRIM" sheetId="32" r:id="rId9"/>
  </sheets>
  <externalReferences>
    <externalReference r:id="rId10"/>
    <externalReference r:id="rId11"/>
  </externalReferences>
  <definedNames>
    <definedName name="_xlnm._FilterDatabase" localSheetId="3" hidden="1">'Plan de Acción 2022'!$A$4:$GF$86</definedName>
    <definedName name="Data">'[1]Tabla de Valoración'!$I$2:$L$5</definedName>
    <definedName name="Diseño">'[1]Tabla de Valoración'!$I$2:$I$5</definedName>
    <definedName name="Ejecución">'[1]Tabla de Valoración'!$I$2:$L$2</definedName>
    <definedName name="Posibilidad">[2]Hoja2!$H$3:$H$7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7"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juanp</author>
  </authors>
  <commentList>
    <comment ref="C73" authorId="0" shapeId="0" xr:uid="{5009E1BD-EA57-48CD-B31B-96EAB5F20C0F}">
      <text>
        <r>
          <rPr>
            <b/>
            <sz val="9"/>
            <color rgb="FF000000"/>
            <rFont val="Tahoma"/>
            <family val="2"/>
          </rPr>
          <t>revisar con william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7" authorId="0" shapeId="0" xr:uid="{8F43A228-47B8-7F41-AF82-34874003D2C8}">
      <text>
        <r>
          <rPr>
            <b/>
            <sz val="10"/>
            <color rgb="FF000000"/>
            <rFont val="Tahoma"/>
            <family val="2"/>
          </rPr>
          <t>Microsoft Office User:</t>
        </r>
        <r>
          <rPr>
            <sz val="10"/>
            <color rgb="FF000000"/>
            <rFont val="Tahoma"/>
            <family val="2"/>
          </rPr>
          <t xml:space="preserve">
</t>
        </r>
        <r>
          <rPr>
            <sz val="10"/>
            <color rgb="FF000000"/>
            <rFont val="Tahoma"/>
            <family val="2"/>
          </rPr>
          <t>Se tiene pensado reiterar la solicitud. De lo contrario se pndria como una causa en la Matriz de riesgos en temas relacionados con incumplimiento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L11" authorId="0" shapeId="0" xr:uid="{35B81DDD-367F-0044-8D48-E0AD53AA507A}">
      <text>
        <r>
          <rPr>
            <sz val="8"/>
            <color rgb="FF000000"/>
            <rFont val="Calibri"/>
            <family val="2"/>
            <scheme val="minor"/>
          </rPr>
          <t xml:space="preserve">https://etbcsj-my.sharepoint.com/:x:/g/personal/sacsma_cendoj_ramajudicial_gov_co/Eb18Cybo1lRMosjLnzxZi8cBYBBR1nzCeWui6Dhx7wHs_Q?e=op8Z5V
</t>
        </r>
        <r>
          <rPr>
            <sz val="8"/>
            <color rgb="FF000000"/>
            <rFont val="Calibri"/>
            <family val="2"/>
            <scheme val="minor"/>
          </rPr>
          <t xml:space="preserve">
</t>
        </r>
        <r>
          <rPr>
            <sz val="8"/>
            <color rgb="FF000000"/>
            <rFont val="Calibri"/>
            <family val="2"/>
            <scheme val="minor"/>
          </rPr>
          <t>https://etbcsj-my.sharepoint.com/:f:/g/personal/sacsma_cendoj_ramajudicial_gov_co/EvLDj-7yizxAj4_W2fuIrv8BUFWFLmBAxluhGBhGAK9l_Q?e=uHZo7t</t>
        </r>
        <r>
          <rPr>
            <sz val="8"/>
            <color rgb="FF000000"/>
            <rFont val="Calibri"/>
            <family val="2"/>
            <scheme val="minor"/>
          </rPr>
          <t xml:space="preserve">
</t>
        </r>
      </text>
    </comment>
    <comment ref="L30" authorId="0" shapeId="0" xr:uid="{45E1D320-2D42-6D4F-9EC2-27F1FB4F926B}">
      <text>
        <r>
          <rPr>
            <sz val="8"/>
            <color rgb="FF000000"/>
            <rFont val="Tahoma"/>
            <family val="2"/>
          </rPr>
          <t xml:space="preserve">https://etbcsj-my.sharepoint.com/:x:/g/personal/sacsma_cendoj_ramajudicial_gov_co/EWY5ZsXSpUJKqGlWLYFIeVwBtyhCXdrVaKuaIHxIMIcSjQ?e=iGpdyO
</t>
        </r>
        <r>
          <rPr>
            <sz val="8"/>
            <color rgb="FF000000"/>
            <rFont val="Tahoma"/>
            <family val="2"/>
          </rPr>
          <t xml:space="preserve">
</t>
        </r>
        <r>
          <rPr>
            <sz val="8"/>
            <color rgb="FF000000"/>
            <rFont val="Tahoma"/>
            <family val="2"/>
          </rPr>
          <t xml:space="preserve">https://etbcsj-my.sharepoint.com/:f:/g/personal/sacsma_cendoj_ramajudicial_gov_co/Eus0sTnID6dGua7z0HRoue4BMCR99gDL1-6AGtmcWybgpA?e=3AmZWa
</t>
        </r>
        <r>
          <rPr>
            <sz val="8"/>
            <color rgb="FF000000"/>
            <rFont val="Tahoma"/>
            <family val="2"/>
          </rPr>
          <t xml:space="preserve">
</t>
        </r>
        <r>
          <rPr>
            <sz val="8"/>
            <color rgb="FF000000"/>
            <rFont val="Tahoma"/>
            <family val="2"/>
          </rPr>
          <t xml:space="preserve">https://etbcsj-my.sharepoint.com/:f:/g/personal/sacsma_cendoj_ramajudicial_gov_co/EuO8BJVr5E1PmwxOIFuvS6cBbeTxva7lqV40jGkrUGkX5Q?e=tYB2E3
</t>
        </r>
        <r>
          <rPr>
            <sz val="8"/>
            <color rgb="FF000000"/>
            <rFont val="Tahoma"/>
            <family val="2"/>
          </rPr>
          <t xml:space="preserve">
</t>
        </r>
        <r>
          <rPr>
            <sz val="8"/>
            <color rgb="FF000000"/>
            <rFont val="Tahoma"/>
            <family val="2"/>
          </rPr>
          <t>https://etbcsj-my.sharepoint.com/:w:/g/personal/sacsma_cendoj_ramajudicial_gov_co/EQPMOT4IB69Isd48nBrPhDoBybbQ19rn2GdZFKbMfc3m2A?e=QdKwGd</t>
        </r>
      </text>
    </comment>
    <comment ref="L31" authorId="0" shapeId="0" xr:uid="{468E4369-1E89-DA4A-A7EC-E0147302CCF2}">
      <text>
        <r>
          <rPr>
            <sz val="8"/>
            <color rgb="FF000000"/>
            <rFont val="Tahoma"/>
            <family val="2"/>
          </rPr>
          <t xml:space="preserve">https://www.ramajudicial.gov.co/web/consejo-seccional-de-la-judicatura-de-caldas/formato-opcion-de-sede3
</t>
        </r>
        <r>
          <rPr>
            <sz val="8"/>
            <color rgb="FF000000"/>
            <rFont val="Tahoma"/>
            <family val="2"/>
          </rPr>
          <t xml:space="preserve">
</t>
        </r>
        <r>
          <rPr>
            <sz val="8"/>
            <color rgb="FF000000"/>
            <rFont val="Tahoma"/>
            <family val="2"/>
          </rPr>
          <t xml:space="preserve">https://etbcsj-my.sharepoint.com/:f:/g/personal/sacsma_cendoj_ramajudicial_gov_co/EiowfyJCyx5EtubAAImVq6cBnM3Lmd0gDRMHj0B5o65MiA?e=Uob7sw
</t>
        </r>
        <r>
          <rPr>
            <sz val="8"/>
            <color rgb="FF000000"/>
            <rFont val="Tahoma"/>
            <family val="2"/>
          </rPr>
          <t xml:space="preserve">
</t>
        </r>
        <r>
          <rPr>
            <sz val="8"/>
            <color rgb="FF000000"/>
            <rFont val="Tahoma"/>
            <family val="2"/>
          </rPr>
          <t>https://etbcsj-my.sharepoint.com/:f:/g/personal/sacsma_cendoj_ramajudicial_gov_co/EgdQTnhKhC9Oju-zZhIE8qoBuai-ni0ip5IZ8ihaOQhqgw?e=V4bZFD</t>
        </r>
      </text>
    </comment>
    <comment ref="L32" authorId="0" shapeId="0" xr:uid="{9311FFF0-6AC0-C14A-AAAD-C7A9B54619C8}">
      <text>
        <r>
          <rPr>
            <sz val="8"/>
            <color rgb="FF000000"/>
            <rFont val="Tahoma"/>
            <family val="2"/>
          </rPr>
          <t xml:space="preserve">https://www.ramajudicial.gov.co/web/consejo-seccional-de-la-judicatura-de-caldas/registro-de-elegibles3
</t>
        </r>
        <r>
          <rPr>
            <sz val="8"/>
            <color rgb="FF000000"/>
            <rFont val="Tahoma"/>
            <family val="2"/>
          </rPr>
          <t xml:space="preserve">
</t>
        </r>
        <r>
          <rPr>
            <sz val="8"/>
            <color rgb="FF000000"/>
            <rFont val="Tahoma"/>
            <family val="2"/>
          </rPr>
          <t>https://etbcsj-my.sharepoint.com/:f:/g/personal/sacsma_cendoj_ramajudicial_gov_co/EkIVqKf6SflDr_B3s4dLEQ8Bq1sv3NZkFzmZKeTOA1aaGA?e=68wdah</t>
        </r>
      </text>
    </comment>
    <comment ref="L36" authorId="0" shapeId="0" xr:uid="{CF71D46C-227D-254C-B2D4-FF9C86BCCF99}">
      <text>
        <r>
          <rPr>
            <sz val="8"/>
            <color rgb="FF000000"/>
            <rFont val="Tahoma"/>
            <family val="2"/>
          </rPr>
          <t xml:space="preserve">https://www.ramajudicial.gov.co/web/consejo-seccional-de-la-judicatura-de-caldas/registro-de-elegibles3
</t>
        </r>
        <r>
          <rPr>
            <sz val="8"/>
            <color rgb="FF000000"/>
            <rFont val="Tahoma"/>
            <family val="2"/>
          </rPr>
          <t xml:space="preserve">
</t>
        </r>
        <r>
          <rPr>
            <sz val="8"/>
            <color rgb="FF000000"/>
            <rFont val="Tahoma"/>
            <family val="2"/>
          </rPr>
          <t xml:space="preserve">
</t>
        </r>
        <r>
          <rPr>
            <sz val="8"/>
            <color rgb="FF000000"/>
            <rFont val="Tahoma"/>
            <family val="2"/>
          </rPr>
          <t>https://etbcsj-my.sharepoint.com/:f:/g/personal/sacsma_cendoj_ramajudicial_gov_co/EjOVr9WDfmROoHMOKJfDn1EBm5TTbOO0wdrPfiqZFfSkdQ?e=SD1eqt</t>
        </r>
      </text>
    </comment>
    <comment ref="L38" authorId="0" shapeId="0" xr:uid="{0E8152B9-7858-B246-A1BB-147134A75964}">
      <text>
        <r>
          <rPr>
            <sz val="10"/>
            <color rgb="FF000000"/>
            <rFont val="Tahoma"/>
            <family val="2"/>
          </rPr>
          <t>https://etbcsj-my.sharepoint.com/:f:/g/personal/sacsma_cendoj_ramajudicial_gov_co/ErQpHEaK7GJOgfUWMmRcVtAB9sFE8tQDn7JTzeoSiDSz4w?e=oesYK8</t>
        </r>
      </text>
    </comment>
    <comment ref="L51" authorId="0" shapeId="0" xr:uid="{BBA25516-F742-E34F-8BF6-1C19282430CE}">
      <text>
        <r>
          <rPr>
            <sz val="10"/>
            <color rgb="FF000000"/>
            <rFont val="Tahoma"/>
            <family val="2"/>
          </rPr>
          <t>https://etbcsj-my.sharepoint.com/:x:/g/personal/sacsma_cendoj_ramajudicial_gov_co/EdmhrPpuWe5Oq9tjR_YbplMBFQ-or9Cgo2WSi6uITB8T8Q?e=xGzTqG</t>
        </r>
      </text>
    </comment>
  </commentList>
</comments>
</file>

<file path=xl/sharedStrings.xml><?xml version="1.0" encoding="utf-8"?>
<sst xmlns="http://schemas.openxmlformats.org/spreadsheetml/2006/main" count="2371" uniqueCount="891">
  <si>
    <t>CONSEJO SECCIONAL DE LA JUDICATURA  - DIRECCIÓN SECCIONAL DE ADMINISTRACIÓN JUDICIAL</t>
  </si>
  <si>
    <t>Análisis del Contexto</t>
  </si>
  <si>
    <t>DEPENDENCIA</t>
  </si>
  <si>
    <t xml:space="preserve">PROCESO </t>
  </si>
  <si>
    <t xml:space="preserve">Todos los procesos </t>
  </si>
  <si>
    <t>CONSEJO SECCIONAL/ DIRECCIÓN SECCIONAL DE ADMINISTRACIÓN JUDICIAL</t>
  </si>
  <si>
    <t>OBJETIVO DEL PROCESO</t>
  </si>
  <si>
    <t>PROCESOS CJS</t>
  </si>
  <si>
    <t>PROCESOS DSAJ</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</si>
  <si>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</si>
  <si>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</si>
  <si>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</si>
  <si>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</si>
  <si>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</si>
  <si>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</si>
  <si>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</si>
  <si>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</si>
  <si>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</si>
  <si>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</si>
  <si>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Ambientales: emisiones y residuos, energía, catástrofes naturales, desarrollo sostenible.</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</si>
  <si>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</si>
  <si>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</si>
  <si>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</si>
  <si>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</si>
  <si>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</si>
  <si>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</si>
  <si>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</si>
  <si>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Tecnológicos </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</si>
  <si>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</si>
  <si>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</si>
  <si>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</si>
  <si>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</si>
  <si>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Ambientales</t>
  </si>
  <si>
    <t xml:space="preserve"> </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</si>
  <si>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</si>
  <si>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</si>
  <si>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</si>
  <si>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</si>
  <si>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</si>
  <si>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</si>
  <si>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</si>
  <si>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</si>
  <si>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</si>
  <si>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</si>
  <si>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</si>
  <si>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</si>
  <si>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</si>
  <si>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</si>
  <si>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</si>
  <si>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</si>
  <si>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</si>
  <si>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</si>
  <si>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</si>
  <si>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</si>
  <si>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</si>
  <si>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</si>
  <si>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</si>
  <si>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</si>
  <si>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</si>
  <si>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</si>
  <si>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</si>
  <si>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</si>
  <si>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</si>
  <si>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</si>
  <si>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</si>
  <si>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</si>
  <si>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</si>
  <si>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</si>
  <si>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</si>
  <si>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</si>
  <si>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</si>
  <si>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</si>
  <si>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</si>
  <si>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</si>
  <si>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</si>
  <si>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</si>
  <si>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</si>
  <si>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</si>
  <si>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</si>
  <si>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</si>
  <si>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</si>
  <si>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</si>
  <si>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</si>
  <si>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</si>
  <si>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</si>
  <si>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</si>
  <si>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</si>
  <si>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</si>
  <si>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t>Todos los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</si>
  <si>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</si>
  <si>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</si>
  <si>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Comunicación Institucional</t>
  </si>
  <si>
    <t>N/A</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</si>
  <si>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</si>
  <si>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</si>
  <si>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Gestión Tecnológica</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</si>
  <si>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</si>
  <si>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Plan de necesidades</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</si>
  <si>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</si>
  <si>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</si>
  <si>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</si>
  <si>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</si>
  <si>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</si>
  <si>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</si>
  <si>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la infraestructura física</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</si>
  <si>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</si>
  <si>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</si>
  <si>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</si>
  <si>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Mejorar la efectividad de la Rama Judicial y disminuir la congestión.</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</si>
  <si>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</si>
  <si>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</si>
  <si>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</si>
  <si>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</si>
  <si>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E) Reducir la vulnerabilidad de la infraestructura física de la Rama Judicial.</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</si>
  <si>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</si>
  <si>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</si>
  <si>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</si>
  <si>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</si>
  <si>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</si>
  <si>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</si>
  <si>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</si>
  <si>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</si>
  <si>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</si>
  <si>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Administración de la carrera judicial</t>
  </si>
  <si>
    <t>e) Ampliar la participación de los servidores judiciales de la Rama Judicial en los programas de bienestar integral, prevención y control del riesgo laboral.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</si>
  <si>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</si>
  <si>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</si>
  <si>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</si>
  <si>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</si>
  <si>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</si>
  <si>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</si>
  <si>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</si>
  <si>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</si>
  <si>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</si>
  <si>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</si>
  <si>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</si>
  <si>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</si>
  <si>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</si>
  <si>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</si>
  <si>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</si>
  <si>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</si>
  <si>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</si>
  <si>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</si>
  <si>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</si>
  <si>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</si>
  <si>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</si>
  <si>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</si>
  <si>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</si>
  <si>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</si>
  <si>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</si>
  <si>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</si>
  <si>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</si>
  <si>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</si>
  <si>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</si>
  <si>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</si>
  <si>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</si>
  <si>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</si>
  <si>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</si>
  <si>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</si>
  <si>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</si>
  <si>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</si>
  <si>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</si>
  <si>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</si>
  <si>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</si>
  <si>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</si>
  <si>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</si>
  <si>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</si>
  <si>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</si>
  <si>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</si>
  <si>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</si>
  <si>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</si>
  <si>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</si>
  <si>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Planeación Estratégica</t>
  </si>
  <si>
    <t>Porcentaje</t>
  </si>
  <si>
    <t>Circular</t>
  </si>
  <si>
    <t>Unidad</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</si>
  <si>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</si>
  <si>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</si>
  <si>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</si>
  <si>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</si>
  <si>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</si>
  <si>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</si>
  <si>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</si>
  <si>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</si>
  <si>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</si>
  <si>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</si>
  <si>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</si>
  <si>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</si>
  <si>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</si>
  <si>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</si>
  <si>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</si>
  <si>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</si>
  <si>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</si>
  <si>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</si>
  <si>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</si>
  <si>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</si>
  <si>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</si>
  <si>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</si>
  <si>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</si>
  <si>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</si>
  <si>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</si>
  <si>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</si>
  <si>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</si>
  <si>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</si>
  <si>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</si>
  <si>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</si>
  <si>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</si>
  <si>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</si>
  <si>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</si>
  <si>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</si>
  <si>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</si>
  <si>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</si>
  <si>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</si>
  <si>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</si>
  <si>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</si>
  <si>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</si>
  <si>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</si>
  <si>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</si>
  <si>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</si>
  <si>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</si>
  <si>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</si>
  <si>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Matriz de riesgos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</si>
  <si>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</si>
  <si>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PLAN DE ACCIÓN - SEGUIMIENTO SEGUNDO TRIMESTRE</t>
  </si>
  <si>
    <t>TRIMESTRE 2</t>
  </si>
  <si>
    <t>OBSERVACIONES</t>
  </si>
  <si>
    <t>PLAN DE ACCIÓN - SEGUIMIENTO TERCER TRIMESTRE</t>
  </si>
  <si>
    <t>TRIMESTRE 3</t>
  </si>
  <si>
    <t>PLAN DE ACCIÓN - SEGUIMIENTO CUARTO  TRIMESTRE</t>
  </si>
  <si>
    <t>TRIMESTRE 4</t>
  </si>
  <si>
    <t>ADMINISTRATIVA</t>
  </si>
  <si>
    <t>Implementar estrategias para fortalecer las competencias organizacionales de los servidores judiciales</t>
  </si>
  <si>
    <t>37,38,40</t>
  </si>
  <si>
    <t>Cambios de Gerentes Públicos ( Cambios de Gobierno)</t>
  </si>
  <si>
    <t>Legales y reglamentarios (estándares nacionales, internacionales, regulación )</t>
  </si>
  <si>
    <t>Dirección Ejecutiva Seccional de Administración Judicial de Manizales
Consejo Seccional de la Judicatura de Caldas</t>
  </si>
  <si>
    <t>Comunicación Institucional 
Gestión de la Formación Judicial
Administración de carrera Judicial
Registro y Control de Abogados y Auxiliares de la Justicia
Reordenamiento Judicial
Gestión de la información estadística
Mejoramiento del SIGCMA</t>
  </si>
  <si>
    <r>
      <rPr>
        <sz val="9"/>
        <rFont val="Arial"/>
        <family val="2"/>
      </rPr>
      <t>Planeación Estratégica
Gestión Tecnológica
Adquisición de bienes y servicios
Gestión Administrativa
Asistencia Legal
Gestión Financiera y Presupuestal
Gestión Humana
Gestión de Seguridad y Salud en el Trabajo
Mejoramiento de la Infraestructura Física</t>
    </r>
    <r>
      <rPr>
        <sz val="9"/>
        <color theme="0"/>
        <rFont val="Arial"/>
        <family val="2"/>
      </rPr>
      <t xml:space="preserve">                                                                  </t>
    </r>
  </si>
  <si>
    <r>
      <t xml:space="preserve">Reestructuración de la Rama Judicial </t>
    </r>
    <r>
      <rPr>
        <b/>
        <sz val="9"/>
        <color theme="1"/>
        <rFont val="Arial"/>
        <family val="2"/>
      </rPr>
      <t>(Todos los procesos)</t>
    </r>
  </si>
  <si>
    <r>
      <t xml:space="preserve">Lesgislación y Normatividad que modifique o afecte la prestación del servicio administrativo de la Rama Judicial </t>
    </r>
    <r>
      <rPr>
        <b/>
        <sz val="9"/>
        <color theme="1"/>
        <rFont val="Arial"/>
        <family val="2"/>
      </rPr>
      <t>(Todos los procesos)</t>
    </r>
  </si>
  <si>
    <r>
      <t xml:space="preserve">Cambios de Gerentes Públicos ( Cambios de Gobierno) </t>
    </r>
    <r>
      <rPr>
        <b/>
        <sz val="9"/>
        <color theme="1"/>
        <rFont val="Arial"/>
        <family val="2"/>
      </rPr>
      <t>(Todos los procesos)</t>
    </r>
    <r>
      <rPr>
        <sz val="9"/>
        <color theme="1"/>
        <rFont val="Arial"/>
        <family val="2"/>
      </rPr>
      <t>.</t>
    </r>
  </si>
  <si>
    <r>
      <t xml:space="preserve">Reconocimiento a nivel Nacional como una Seccional comprometida e innovadora, que hace parte de los pilotos de implementación de modelos de gestión </t>
    </r>
    <r>
      <rPr>
        <b/>
        <sz val="9"/>
        <color rgb="FF000000"/>
        <rFont val="Arial"/>
        <family val="2"/>
      </rPr>
      <t>(Todos los procesos)</t>
    </r>
  </si>
  <si>
    <r>
      <t xml:space="preserve">Optimizar las actividades, de conformidad con las políticas públicas fijadas con ocasión de la emergencia sanitaria Covid-19, entre otras </t>
    </r>
    <r>
      <rPr>
        <b/>
        <sz val="9"/>
        <color rgb="FF000000"/>
        <rFont val="Arial"/>
        <family val="2"/>
      </rPr>
      <t>(Todos los procesos)</t>
    </r>
  </si>
  <si>
    <r>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r>
      <rPr>
        <b/>
        <sz val="9"/>
        <color rgb="FF000000"/>
        <rFont val="Arial"/>
        <family val="2"/>
      </rPr>
      <t>(Todos los procesos)</t>
    </r>
  </si>
  <si>
    <r>
      <t xml:space="preserve">Políticas de austeridad de recursos para elementos de papeleria y oficina frente a la necesidad real </t>
    </r>
    <r>
      <rPr>
        <b/>
        <sz val="9"/>
        <color theme="1"/>
        <rFont val="Arial"/>
        <family val="2"/>
      </rPr>
      <t>(Adquisición de bienes y servicios)</t>
    </r>
  </si>
  <si>
    <r>
      <t xml:space="preserve">Disminución del Presupuesto asignado para el 2022 de la Rama Judicial </t>
    </r>
    <r>
      <rPr>
        <b/>
        <sz val="9"/>
        <color theme="1"/>
        <rFont val="Arial"/>
        <family val="2"/>
      </rPr>
      <t>(Todos los procesos)</t>
    </r>
  </si>
  <si>
    <r>
      <t>No asignación  oportuna y suficiente de los recursos requeridos para el desarrollo de los proyectos.</t>
    </r>
    <r>
      <rPr>
        <b/>
        <sz val="9"/>
        <color theme="1"/>
        <rFont val="Arial"/>
        <family val="2"/>
      </rPr>
      <t>(Todos los procesos)</t>
    </r>
  </si>
  <si>
    <r>
      <t xml:space="preserve">Suficiencia de proveedores inscritos en la plataforma de Colombia Compra Eficiente, para suplir las necesidades de adquisición de bienes y servicios </t>
    </r>
    <r>
      <rPr>
        <b/>
        <sz val="9"/>
        <color theme="1"/>
        <rFont val="Arial"/>
        <family val="2"/>
      </rPr>
      <t>(Adquisición de bienes y Servicios)</t>
    </r>
  </si>
  <si>
    <r>
      <t>Desconocimiento de los canales de comunicación por parte de la comunidad en general</t>
    </r>
    <r>
      <rPr>
        <b/>
        <sz val="9"/>
        <color theme="1"/>
        <rFont val="Arial"/>
        <family val="2"/>
      </rPr>
      <t xml:space="preserve"> (Comunicación institucional)</t>
    </r>
  </si>
  <si>
    <r>
      <t xml:space="preserve">Implementación de modelos de atención al usuario, a traves de medios o herramientas virtuales </t>
    </r>
    <r>
      <rPr>
        <b/>
        <sz val="9"/>
        <color theme="1"/>
        <rFont val="Arial"/>
        <family val="2"/>
      </rPr>
      <t>(Todos los procesos)</t>
    </r>
  </si>
  <si>
    <r>
      <t>Interrupcion del servicio de Admnistrar Justicia a causa de las Huelgas y/o  Marchas.</t>
    </r>
    <r>
      <rPr>
        <b/>
        <sz val="9"/>
        <color theme="1"/>
        <rFont val="Arial"/>
        <family val="2"/>
      </rPr>
      <t xml:space="preserve"> (Todos los procesos)</t>
    </r>
  </si>
  <si>
    <r>
      <t>Aumento de la demanda de Justicia a causa de la problemática social</t>
    </r>
    <r>
      <rPr>
        <b/>
        <sz val="9"/>
        <color theme="1"/>
        <rFont val="Arial"/>
        <family val="2"/>
      </rPr>
      <t xml:space="preserve">  (Todos los procesos)</t>
    </r>
  </si>
  <si>
    <r>
      <t xml:space="preserve">Amenazas a servidores judiciales en razón al ejercicio de sus funciones. </t>
    </r>
    <r>
      <rPr>
        <b/>
        <sz val="9"/>
        <color theme="1"/>
        <rFont val="Arial"/>
        <family val="2"/>
      </rPr>
      <t xml:space="preserve"> (Todos los procesos)</t>
    </r>
  </si>
  <si>
    <r>
      <t xml:space="preserve">Afectaciones a la infraestructura fisica de las sedes Judiciales </t>
    </r>
    <r>
      <rPr>
        <b/>
        <sz val="9"/>
        <color theme="1"/>
        <rFont val="Arial"/>
        <family val="2"/>
      </rPr>
      <t>(Todos los procesos)</t>
    </r>
  </si>
  <si>
    <r>
      <t>Interrupcion del servicio de Admnistrar Justicia a causa del Covid 19 y sus variantes</t>
    </r>
    <r>
      <rPr>
        <b/>
        <sz val="9"/>
        <color theme="1"/>
        <rFont val="Arial"/>
        <family val="2"/>
      </rPr>
      <t>.(Todos los procesos)</t>
    </r>
  </si>
  <si>
    <r>
      <t>Incremento de la credibilidad y confianza en la administracion de justicia al implementar y certificar sus Sistemas de Gestión.</t>
    </r>
    <r>
      <rPr>
        <b/>
        <sz val="10"/>
        <color theme="1"/>
        <rFont val="Arial"/>
        <family val="2"/>
      </rPr>
      <t xml:space="preserve"> (Todos los procesos)
</t>
    </r>
  </si>
  <si>
    <r>
      <t xml:space="preserve">Visibilizacion de la Administracion de Justicia  entre los actores no formales de la justicia (Grupos Etnicos y minorias Indigenas, género) </t>
    </r>
    <r>
      <rPr>
        <b/>
        <sz val="9"/>
        <color rgb="FF000000"/>
        <rFont val="Arial"/>
        <family val="2"/>
      </rPr>
      <t>. (Todos los procesos)</t>
    </r>
  </si>
  <si>
    <r>
      <t xml:space="preserve">Inconsistencias del Sistema EKOGUI respecto al pasivo litigioso (Agencia Nacional de Defensa Judicial del Estado) </t>
    </r>
    <r>
      <rPr>
        <b/>
        <sz val="9"/>
        <color theme="1"/>
        <rFont val="Arial"/>
        <family val="2"/>
      </rPr>
      <t>(Asistencia legal)</t>
    </r>
  </si>
  <si>
    <r>
      <t>Accesos de personas o grupos malintencionados y ataques cibernéticos</t>
    </r>
    <r>
      <rPr>
        <b/>
        <sz val="9"/>
        <color theme="1"/>
        <rFont val="Arial"/>
        <family val="2"/>
      </rPr>
      <t xml:space="preserve"> (Todos los procesos)</t>
    </r>
  </si>
  <si>
    <r>
      <t xml:space="preserve">Virus que afecten el funcionamiento de los equipos </t>
    </r>
    <r>
      <rPr>
        <b/>
        <sz val="9"/>
        <color theme="1"/>
        <rFont val="Arial"/>
        <family val="2"/>
      </rPr>
      <t>(Todos los procesos)</t>
    </r>
  </si>
  <si>
    <r>
      <t xml:space="preserve">Fallas en los canales de internet por parte del proveedor del servicio </t>
    </r>
    <r>
      <rPr>
        <b/>
        <sz val="9"/>
        <color theme="1"/>
        <rFont val="Arial"/>
        <family val="2"/>
      </rPr>
      <t xml:space="preserve">(Todos los procesos) </t>
    </r>
  </si>
  <si>
    <r>
      <t xml:space="preserve">Fallas en las plataformas externas para la gestión de los procesos (LifeSize, CICERO, Banco Agrario, SICOF, SIIF, Colombia Compra Eficiente, Ofice 365) </t>
    </r>
    <r>
      <rPr>
        <b/>
        <sz val="9"/>
        <color theme="1"/>
        <rFont val="Arial"/>
        <family val="2"/>
      </rPr>
      <t>(Todos los procesos)</t>
    </r>
  </si>
  <si>
    <r>
      <t xml:space="preserve">Falta de capacidad de cubrimiento de las necesidades del servicio de tecnología que brinda la mesa de ayuda </t>
    </r>
    <r>
      <rPr>
        <b/>
        <sz val="9"/>
        <color theme="1"/>
        <rFont val="Arial"/>
        <family val="2"/>
      </rPr>
      <t>(Gestión Tecnológica)</t>
    </r>
  </si>
  <si>
    <r>
      <t>Normas expedidas que afecten el desarrollo y gestión de los procesos</t>
    </r>
    <r>
      <rPr>
        <b/>
        <sz val="9"/>
        <color theme="1"/>
        <rFont val="Arial"/>
        <family val="2"/>
      </rPr>
      <t>.(Todos los procesos)</t>
    </r>
  </si>
  <si>
    <r>
      <t xml:space="preserve">Cambios de políticas ambientales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</si>
  <si>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</si>
  <si>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r>
      <t>Inadecuada disposición de residuos e inservibles acordes con la legislación ambiental en la materia acorde con las políticas del Gobierno Nacional  y Local</t>
    </r>
    <r>
      <rPr>
        <b/>
        <sz val="9"/>
        <color theme="1"/>
        <rFont val="Arial"/>
        <family val="2"/>
      </rPr>
      <t xml:space="preserve">  (Todos los procesos)</t>
    </r>
  </si>
  <si>
    <r>
      <t>Implementar el Sistema de Gestión Ambiental</t>
    </r>
    <r>
      <rPr>
        <b/>
        <sz val="9"/>
        <color rgb="FF000000"/>
        <rFont val="Arial"/>
        <family val="2"/>
      </rPr>
      <t xml:space="preserve"> (Planeación estratégica)</t>
    </r>
  </si>
  <si>
    <r>
      <t>A pesar de haber actividades planeadas surgen constantemente otras prioridades que desplazan actividades que posteriormente se acumulan</t>
    </r>
    <r>
      <rPr>
        <b/>
        <sz val="9"/>
        <color theme="1"/>
        <rFont val="Arial"/>
        <family val="2"/>
      </rPr>
      <t xml:space="preserve"> (Todos los procesos)</t>
    </r>
  </si>
  <si>
    <r>
      <t xml:space="preserve">Poca cobertura del Sistema de Gestión de la Calidad en la Seccional (4 dependencias) </t>
    </r>
    <r>
      <rPr>
        <b/>
        <sz val="9"/>
        <color theme="1"/>
        <rFont val="Arial"/>
        <family val="2"/>
      </rPr>
      <t>(Planeación Estatégica y Mejoramiento del SIGCMA)</t>
    </r>
  </si>
  <si>
    <r>
      <t xml:space="preserve">La existencia de canales de comunicación con los usuarios internos de la entidad </t>
    </r>
    <r>
      <rPr>
        <b/>
        <sz val="9"/>
        <color theme="1"/>
        <rFont val="Arial"/>
        <family val="2"/>
      </rPr>
      <t>(Comunicación institucional)</t>
    </r>
  </si>
  <si>
    <r>
      <t xml:space="preserve">Planificación de estrategias de comunicación para los usuarios internos y externos </t>
    </r>
    <r>
      <rPr>
        <b/>
        <sz val="9"/>
        <color theme="1"/>
        <rFont val="Arial"/>
        <family val="2"/>
      </rPr>
      <t>(Comunicación institucional)</t>
    </r>
  </si>
  <si>
    <r>
      <t xml:space="preserve">Reconocimiento como una Seccional comprometida e innovadora, que hace parte de los pilotos de implementación de modelos de gestión </t>
    </r>
    <r>
      <rPr>
        <b/>
        <sz val="9"/>
        <color theme="1"/>
        <rFont val="Arial"/>
        <family val="2"/>
      </rPr>
      <t>(Todos los procesos)</t>
    </r>
  </si>
  <si>
    <r>
      <t>Elaboración del plan de necesidades de formación judicial</t>
    </r>
    <r>
      <rPr>
        <b/>
        <u/>
        <sz val="9"/>
        <color theme="1"/>
        <rFont val="Arial"/>
        <family val="2"/>
      </rPr>
      <t xml:space="preserve"> </t>
    </r>
    <r>
      <rPr>
        <b/>
        <sz val="9"/>
        <color theme="1"/>
        <rFont val="Arial"/>
        <family val="2"/>
      </rPr>
      <t>(Formación Judicial)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</si>
  <si>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</si>
  <si>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 xml:space="preserve">Existencia del Plan Estratégico de Transformación Digital de la Rama Judicial (PETD) </t>
    </r>
    <r>
      <rPr>
        <b/>
        <sz val="9"/>
        <color theme="1"/>
        <rFont val="Arial"/>
        <family val="2"/>
      </rPr>
      <t>(Gestión tecnológica)</t>
    </r>
  </si>
  <si>
    <r>
      <t xml:space="preserve">Medición cuantitativa y cualitativa de los niveles de satisfacción de los usuarios internos y externos de la administración de justicia en relación a la prestación del servicio </t>
    </r>
    <r>
      <rPr>
        <b/>
        <sz val="9"/>
        <color theme="1"/>
        <rFont val="Arial"/>
        <family val="2"/>
      </rPr>
      <t>(Todos los procesos)</t>
    </r>
  </si>
  <si>
    <r>
      <t xml:space="preserve">Existencia de alianzas estratégicas (Dirección Territorial de Salud, personerías, defensorías, instituciones educativas) que  permiten mejorar el acceso de los usuarios al servicio de administración de justicia </t>
    </r>
    <r>
      <rPr>
        <b/>
        <sz val="9"/>
        <color theme="1"/>
        <rFont val="Arial"/>
        <family val="2"/>
      </rPr>
      <t>(Planeación estratégica)</t>
    </r>
  </si>
  <si>
    <r>
      <t>Contar con la actualización de la Norma Tecnica de Calidad  NTC 6256 y GTC 286</t>
    </r>
    <r>
      <rPr>
        <b/>
        <sz val="9"/>
        <color rgb="FF000000"/>
        <rFont val="Arial"/>
        <family val="2"/>
      </rPr>
      <t xml:space="preserve"> (Todos los procesos)</t>
    </r>
  </si>
  <si>
    <r>
      <t>El compromiso de la Alta Dirección y de los líderes de proceso, para ampliar, mantener y mejora el SIGCMA</t>
    </r>
    <r>
      <rPr>
        <b/>
        <sz val="9"/>
        <rFont val="Arial"/>
        <family val="2"/>
      </rPr>
      <t xml:space="preserve"> (Todos los procesos)</t>
    </r>
  </si>
  <si>
    <r>
      <t xml:space="preserve">Encuentro nacional e internacional del SIGCMA  </t>
    </r>
    <r>
      <rPr>
        <b/>
        <sz val="10"/>
        <rFont val="Arial"/>
        <family val="2"/>
      </rPr>
      <t>(Todos los procesos)</t>
    </r>
  </si>
  <si>
    <r>
      <t>Recursos insuficientes para atender el Plan de necesidades planificadas</t>
    </r>
    <r>
      <rPr>
        <b/>
        <sz val="9"/>
        <color theme="1"/>
        <rFont val="Arial"/>
        <family val="2"/>
      </rPr>
      <t xml:space="preserve">  (Todos los procesos)</t>
    </r>
  </si>
  <si>
    <r>
      <t>Ejecución de los recursos asignados</t>
    </r>
    <r>
      <rPr>
        <b/>
        <sz val="9"/>
        <color theme="1"/>
        <rFont val="Arial"/>
        <family val="2"/>
      </rPr>
      <t xml:space="preserve"> (Gestión Financiera y Presupuestal, Adquisición de Bienes y Servicios, Mejoramiento Infraestructura Física, Gestión Humana, Gestión de SST, Gestión Tecnológica)</t>
    </r>
  </si>
  <si>
    <r>
      <t>Conocimiento de la reglamentación que establece el procedimiento para el manejo de los recursos presupuestales, financieros y de contratación estatal.</t>
    </r>
    <r>
      <rPr>
        <b/>
        <sz val="9"/>
        <rFont val="Arial"/>
        <family val="2"/>
      </rPr>
      <t>(Gestión Financiera y Presupuestal)</t>
    </r>
  </si>
  <si>
    <r>
      <t>Estandarizacion de procesos y procedimientos par el desarrollo del proceso contractua</t>
    </r>
    <r>
      <rPr>
        <b/>
        <sz val="9"/>
        <rFont val="Arial"/>
        <family val="2"/>
      </rPr>
      <t>l (Adquisición de Bienes y Servicos)</t>
    </r>
  </si>
  <si>
    <r>
      <t xml:space="preserve">Directrices establecidas en el  Manual de Contratación  </t>
    </r>
    <r>
      <rPr>
        <b/>
        <sz val="9"/>
        <rFont val="Arial"/>
        <family val="2"/>
      </rPr>
      <t>(Adquisición de Bienes y Servicos)</t>
    </r>
  </si>
  <si>
    <r>
      <t xml:space="preserve">Desactualización del manual específico de funciones y competencias laborales para el personal en la Dirección  Seccional y el Consejo Seccional </t>
    </r>
    <r>
      <rPr>
        <b/>
        <sz val="9"/>
        <color rgb="FF000000"/>
        <rFont val="Arial"/>
        <family val="2"/>
      </rPr>
      <t>(Todos los procesos)</t>
    </r>
  </si>
  <si>
    <r>
      <t xml:space="preserve">Insuficiencia en la planta de personal en Consejo Seccional y Dirección Ejecutiva Seccional para ejecutar las diferentes actividades administrativas </t>
    </r>
    <r>
      <rPr>
        <b/>
        <sz val="9"/>
        <color rgb="FF000000"/>
        <rFont val="Arial"/>
        <family val="2"/>
      </rPr>
      <t>(Todos los procesos)</t>
    </r>
  </si>
  <si>
    <r>
      <t xml:space="preserve">Capacitación del personal en la Seccional para el manejo de las plataformas de Colombia Compra Eficiente </t>
    </r>
    <r>
      <rPr>
        <b/>
        <sz val="9"/>
        <color rgb="FF000000"/>
        <rFont val="Arial"/>
        <family val="2"/>
      </rPr>
      <t>(Adquisición de bienes y servicios)</t>
    </r>
  </si>
  <si>
    <r>
      <t xml:space="preserve">Servidores judiciales del distrito adscritos a la red de formadores judiciales </t>
    </r>
    <r>
      <rPr>
        <b/>
        <sz val="9"/>
        <color theme="1"/>
        <rFont val="Arial"/>
        <family val="2"/>
      </rPr>
      <t>(Formación judicial)</t>
    </r>
  </si>
  <si>
    <r>
      <t xml:space="preserve">Existencia de programas de bienestar social que garantizan el desarrollo integral de los servidores Judiciales </t>
    </r>
    <r>
      <rPr>
        <b/>
        <sz val="9"/>
        <color theme="1"/>
        <rFont val="Arial"/>
        <family val="2"/>
      </rPr>
      <t>(Gestión humana y Seguridad y Salud en el trabajo)</t>
    </r>
  </si>
  <si>
    <r>
      <t xml:space="preserve">Se cuenta con servidores judiciales con amplio conocimiento y experiencia en las labores que realizan, lo cual garantiza la calidad del servicio </t>
    </r>
    <r>
      <rPr>
        <b/>
        <sz val="9"/>
        <color theme="1"/>
        <rFont val="Arial"/>
        <family val="2"/>
      </rPr>
      <t>(Todos los procesos)</t>
    </r>
  </si>
  <si>
    <r>
      <t xml:space="preserve">Formación de servidores judiciales en modelos de gestión de calidad </t>
    </r>
    <r>
      <rPr>
        <b/>
        <sz val="9"/>
        <color theme="1"/>
        <rFont val="Arial"/>
        <family val="2"/>
      </rPr>
      <t>(Mejoramiento del SIGCMA)</t>
    </r>
  </si>
  <si>
    <r>
      <t xml:space="preserve">Implementación de la plataforma transaccional establecida por la Agencia Colombia Compra Eficiente, para la gestión de los procesos de compra pública desde el año 2019 </t>
    </r>
    <r>
      <rPr>
        <b/>
        <sz val="9"/>
        <color theme="1"/>
        <rFont val="Arial"/>
        <family val="2"/>
      </rPr>
      <t>(Adquisición de bienes y servicios)</t>
    </r>
  </si>
  <si>
    <r>
      <t xml:space="preserve">Compromiso del personal del Consejo Seccional y la Dirección Ejecutiva Seccional frente a la ejecución de las actividades asignadas </t>
    </r>
    <r>
      <rPr>
        <b/>
        <sz val="9"/>
        <color theme="1"/>
        <rFont val="Arial"/>
        <family val="2"/>
      </rPr>
      <t>(Todos los procesos)</t>
    </r>
  </si>
  <si>
    <r>
      <t>Servidores Judiciales con Comorbilidades o enfermedades laborales</t>
    </r>
    <r>
      <rPr>
        <b/>
        <sz val="9"/>
        <color rgb="FF000000"/>
        <rFont val="Arial"/>
        <family val="2"/>
      </rPr>
      <t xml:space="preserve"> (Todos los procesos)</t>
    </r>
  </si>
  <si>
    <r>
      <t>Extensión en los horarios laborales del trabajo en casa, lo que afecta el bienestar físico, la salud mental y emocional en los servidores judiciales y su entorno familiar.</t>
    </r>
    <r>
      <rPr>
        <b/>
        <sz val="9"/>
        <rFont val="Arial"/>
        <family val="2"/>
      </rPr>
      <t xml:space="preserve"> (Todos los procesos)</t>
    </r>
  </si>
  <si>
    <r>
      <t xml:space="preserve">Esquema de inducción para el ingreso de servidores por primera vez a la Rama Judicial y de reinducción para servidores ya vinculados </t>
    </r>
    <r>
      <rPr>
        <b/>
        <sz val="9"/>
        <color rgb="FF000000"/>
        <rFont val="Arial"/>
        <family val="2"/>
      </rPr>
      <t>(Gestión Humana)</t>
    </r>
  </si>
  <si>
    <r>
      <t xml:space="preserve">Falta de actualización de indicadores acordes a la gestión de los procesos </t>
    </r>
    <r>
      <rPr>
        <b/>
        <sz val="9"/>
        <color rgb="FF000000"/>
        <rFont val="Arial"/>
        <family val="2"/>
      </rPr>
      <t>(Todos los procesos)</t>
    </r>
  </si>
  <si>
    <r>
      <t xml:space="preserve">Falta de estandarización de las estructuras de funcionamiento y de personal en las Direcciones Seccionales </t>
    </r>
    <r>
      <rPr>
        <b/>
        <sz val="9"/>
        <color rgb="FF000000"/>
        <rFont val="Arial"/>
        <family val="2"/>
      </rPr>
      <t>(Planeación estatégica, mejoramiento de la infraestructura física, adquisición de bienes y servicios, gestión financiera y presupuestal, gestión humana, gestión de seguridad y salud en el trabajo, gestión tecnológica, asistencia legal)</t>
    </r>
  </si>
  <si>
    <r>
      <t xml:space="preserve">El sistema de información SIERJU no cuenta con un módulo de reportes que permita obtener información en tiempo real, para tomar decisiones en un monento dado </t>
    </r>
    <r>
      <rPr>
        <b/>
        <sz val="9"/>
        <color rgb="FF000000"/>
        <rFont val="Arial"/>
        <family val="2"/>
      </rPr>
      <t>(Reordenamiento judicial, Gestión de la información Estadística)</t>
    </r>
  </si>
  <si>
    <r>
      <t xml:space="preserve">Debido a la emergencia sanitaria por Covid-19, el Consejo Seccional no cuenta con el control y seguimiento de los trámites solicitados a la URNA y por ende, los entregados por la misma, lo que no permite la medición de los resultados del proceso </t>
    </r>
    <r>
      <rPr>
        <b/>
        <sz val="9"/>
        <color rgb="FF000000"/>
        <rFont val="Arial"/>
        <family val="2"/>
      </rPr>
      <t>(Registro y control de abogados)</t>
    </r>
  </si>
  <si>
    <r>
      <t xml:space="preserve">Se adoptó la metodología de las Compras Públicas Sostenibles, del Ministerio de Ambiente y Desarrollo Sostenible </t>
    </r>
    <r>
      <rPr>
        <b/>
        <sz val="9"/>
        <color theme="1"/>
        <rFont val="Arial"/>
        <family val="2"/>
      </rPr>
      <t>(Adquisición de bienes y servicios)</t>
    </r>
  </si>
  <si>
    <r>
      <t xml:space="preserve">Cumplimiento de las metas de número de procesos mínimo con recaudo y de actualización de procesos en el GCC </t>
    </r>
    <r>
      <rPr>
        <b/>
        <sz val="9"/>
        <color theme="1"/>
        <rFont val="Arial"/>
        <family val="2"/>
      </rPr>
      <t>(Asistencia Legal)</t>
    </r>
  </si>
  <si>
    <r>
      <t xml:space="preserve">Falta capacitación y conocimiento sobre el nuevo aplicativo de nómina </t>
    </r>
    <r>
      <rPr>
        <b/>
        <sz val="9"/>
        <color theme="1"/>
        <rFont val="Arial"/>
        <family val="2"/>
      </rPr>
      <t>(Gestión Humana)</t>
    </r>
  </si>
  <si>
    <r>
      <t xml:space="preserve">Bajo nivel de cobertura de las herramientas de atención virtual en los municipios del Distrito </t>
    </r>
    <r>
      <rPr>
        <b/>
        <sz val="9"/>
        <color rgb="FF000000"/>
        <rFont val="Arial"/>
        <family val="2"/>
      </rPr>
      <t>(Mejoramiento SIGCMA)</t>
    </r>
  </si>
  <si>
    <r>
      <t xml:space="preserve">Se requiere mejorar los canales de internet en todo el distrito </t>
    </r>
    <r>
      <rPr>
        <b/>
        <sz val="9"/>
        <color rgb="FF000000"/>
        <rFont val="Arial"/>
        <family val="2"/>
      </rPr>
      <t>(Gestión tecnológica)</t>
    </r>
  </si>
  <si>
    <r>
      <t xml:space="preserve">Falta de aplicación de políticas de seguridad de la información Acuerdo PSAA14-10279 </t>
    </r>
    <r>
      <rPr>
        <b/>
        <sz val="9"/>
        <color rgb="FF000000"/>
        <rFont val="Arial"/>
        <family val="2"/>
      </rPr>
      <t>(Gestión tecnológica)</t>
    </r>
  </si>
  <si>
    <r>
      <t xml:space="preserve">Falta de herramientas para mejorar la eficiencia y eficacia de las labores desarrolladas en la dirección ejecutiva </t>
    </r>
    <r>
      <rPr>
        <b/>
        <sz val="9"/>
        <color rgb="FF000000"/>
        <rFont val="Arial"/>
        <family val="2"/>
      </rPr>
      <t>(Gestión tecnológica, gestión humana, asistencia legal, mejoramiento de la infraestructura física)</t>
    </r>
  </si>
  <si>
    <r>
      <t xml:space="preserve">Falta de cobertura herramientas de comunicación para la realización de eventos académicos virtuales (televisores, camaras) </t>
    </r>
    <r>
      <rPr>
        <b/>
        <sz val="9"/>
        <color rgb="FF000000"/>
        <rFont val="Arial"/>
        <family val="2"/>
      </rPr>
      <t>(Formación Judicial)</t>
    </r>
  </si>
  <si>
    <r>
      <t xml:space="preserve">Fallas tecnológicas por mantenimiento o renovación de equipos servidores que interrumpan la prestación del servicio </t>
    </r>
    <r>
      <rPr>
        <b/>
        <sz val="9"/>
        <color theme="1"/>
        <rFont val="Arial"/>
        <family val="2"/>
      </rPr>
      <t>(Gestión tecnológica, Comunicación institucional)</t>
    </r>
  </si>
  <si>
    <r>
      <t xml:space="preserve">Capacidad insuficiente de la plataforma SIERJU para el reporte de estadistica que genera bloqueos al momento de registrar información </t>
    </r>
    <r>
      <rPr>
        <b/>
        <sz val="9"/>
        <color theme="1"/>
        <rFont val="Arial"/>
        <family val="2"/>
      </rPr>
      <t>(Gestión de la información estadística)</t>
    </r>
  </si>
  <si>
    <r>
      <t xml:space="preserve">Micro-sitio de la Rama Judicial para la divulgación de la información generada por la Seccional </t>
    </r>
    <r>
      <rPr>
        <b/>
        <sz val="9"/>
        <color theme="1"/>
        <rFont val="Arial"/>
        <family val="2"/>
      </rPr>
      <t>(Comunicación institucional)</t>
    </r>
  </si>
  <si>
    <r>
      <t xml:space="preserve">Existencia de un aplicativo de prenomina por el cual se verifican de manera oportuna los pagos de nómina a realizar de manera mensual </t>
    </r>
    <r>
      <rPr>
        <b/>
        <sz val="9"/>
        <color theme="1"/>
        <rFont val="Arial"/>
        <family val="2"/>
      </rPr>
      <t>(Gestión humana)</t>
    </r>
  </si>
  <si>
    <r>
      <t>Creación de herramientas tecnológicas que garantizan la atención virtual de los usuarios en la Seccional</t>
    </r>
    <r>
      <rPr>
        <b/>
        <sz val="9"/>
        <color theme="1"/>
        <rFont val="Arial"/>
        <family val="2"/>
      </rPr>
      <t xml:space="preserve"> (Planeación estratégica, gestión tecnológica)</t>
    </r>
  </si>
  <si>
    <r>
      <t xml:space="preserve">Orientación y acompañamiento en el manejo de la plataforma tecnológica RP1 Cloud y Lifesize cloud para el desarrollo de audiencias virtuales y trabajo en casa </t>
    </r>
    <r>
      <rPr>
        <b/>
        <sz val="9"/>
        <color theme="1"/>
        <rFont val="Arial"/>
        <family val="2"/>
      </rPr>
      <t>(Gestión tecnológica, Comunicación institucional)</t>
    </r>
  </si>
  <si>
    <r>
      <t xml:space="preserve">Se cuenta con canales virtuales y audivisuales para la divulgación de la información generada por la seccional </t>
    </r>
    <r>
      <rPr>
        <b/>
        <sz val="9"/>
        <color theme="1"/>
        <rFont val="Arial"/>
        <family val="2"/>
      </rPr>
      <t>(Comunicación institucional)</t>
    </r>
  </si>
  <si>
    <r>
      <t xml:space="preserve">Se cuenta con un sistema de información (SICONSEC) para administrar y gestionar los procesos a cargo del Consejo Seccional </t>
    </r>
    <r>
      <rPr>
        <b/>
        <sz val="9"/>
        <color theme="1"/>
        <rFont val="Arial"/>
        <family val="2"/>
      </rPr>
      <t>(Administración de carrera Judicial, Mejoramiento del SIGCMA, Comunicación institucional, reordenamiento judicial, gestión de la información estadística)</t>
    </r>
  </si>
  <si>
    <r>
      <t xml:space="preserve">Sensibilización del buen uso de la herramientas tecnológicas </t>
    </r>
    <r>
      <rPr>
        <b/>
        <sz val="9"/>
        <color theme="1"/>
        <rFont val="Arial"/>
        <family val="2"/>
      </rPr>
      <t>(Comunicación institucional)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</si>
  <si>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</si>
  <si>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r>
      <t xml:space="preserve">Actualización al 95% de la infraestructura informática de la Seccional </t>
    </r>
    <r>
      <rPr>
        <b/>
        <sz val="9"/>
        <color theme="1"/>
        <rFont val="Arial"/>
        <family val="2"/>
      </rPr>
      <t>(Gestión tecnológica, adquisición de bienes y servicios)</t>
    </r>
  </si>
  <si>
    <r>
      <t xml:space="preserve">Desconocimiento de las tablas de retencion documental </t>
    </r>
    <r>
      <rPr>
        <b/>
        <sz val="9"/>
        <color theme="1"/>
        <rFont val="Arial"/>
        <family val="2"/>
      </rPr>
      <t xml:space="preserve"> (Todos los procesos)</t>
    </r>
  </si>
  <si>
    <r>
      <t>Falta de actualización,  implementación  y estandarizacion de las  tablas de retencion documental</t>
    </r>
    <r>
      <rPr>
        <b/>
        <sz val="9"/>
        <color theme="1"/>
        <rFont val="Arial"/>
        <family val="2"/>
      </rPr>
      <t xml:space="preserve">  (Todos los procesos)</t>
    </r>
  </si>
  <si>
    <r>
      <t xml:space="preserve">Falta de  documentacion de procesos, procedimientos, competencias y funciones  de los servidores judiciales </t>
    </r>
    <r>
      <rPr>
        <b/>
        <sz val="9"/>
        <color theme="1"/>
        <rFont val="Arial"/>
        <family val="2"/>
      </rPr>
      <t xml:space="preserve"> (Todos los procesos)</t>
    </r>
  </si>
  <si>
    <r>
      <t xml:space="preserve">Formatos estandarizados impartidos  desde la Coordinación Nacional del SIGCMA para la mejor prestación del servicio. </t>
    </r>
    <r>
      <rPr>
        <b/>
        <sz val="9"/>
        <color theme="1"/>
        <rFont val="Arial"/>
        <family val="2"/>
      </rPr>
      <t>(Todos los procesos)</t>
    </r>
  </si>
  <si>
    <r>
      <t>Micrositio de fácil acceso a los documentos propios del Sistema Integrado de Gestión y Control de la Calidad y el Medio Ambiente.</t>
    </r>
    <r>
      <rPr>
        <b/>
        <sz val="9"/>
        <color theme="1"/>
        <rFont val="Arial"/>
        <family val="2"/>
      </rPr>
      <t xml:space="preserve"> (Todos los procesos)</t>
    </r>
  </si>
  <si>
    <r>
      <t xml:space="preserve">Inexistencia de sistemas de energia renovables en sedes propias del distrito Judicial de Manizales y Administrativo de Caldas </t>
    </r>
    <r>
      <rPr>
        <b/>
        <sz val="9"/>
        <color rgb="FF000000"/>
        <rFont val="Arial"/>
        <family val="2"/>
      </rPr>
      <t>(Mejoramiento de la Infraestructura física)</t>
    </r>
  </si>
  <si>
    <r>
      <t xml:space="preserve">No todas las sedes Judiciales del distrito son propias lo que restringe el mejoramiento de la infraestructura </t>
    </r>
    <r>
      <rPr>
        <b/>
        <sz val="9"/>
        <color rgb="FF000000"/>
        <rFont val="Arial"/>
        <family val="2"/>
      </rPr>
      <t>(M</t>
    </r>
    <r>
      <rPr>
        <b/>
        <sz val="9"/>
        <color theme="1"/>
        <rFont val="Arial"/>
        <family val="2"/>
      </rPr>
      <t>ejoramiento de la Infraestructura física)</t>
    </r>
  </si>
  <si>
    <r>
      <t xml:space="preserve">Las sedes propias cuentan con condiciones físico espaciales óptimas de funcionamiento para alcanzar el normal desarrollo de las actividades de la Dirección Ejecutiva y el Consejo Seccional </t>
    </r>
    <r>
      <rPr>
        <b/>
        <sz val="9"/>
        <color rgb="FF000000"/>
        <rFont val="Arial"/>
        <family val="2"/>
      </rPr>
      <t>(Todos los procesos)</t>
    </r>
  </si>
  <si>
    <r>
      <t>Adquisición de elementos de trabajo insuficientes de acuerdo con la asignación de recursos</t>
    </r>
    <r>
      <rPr>
        <b/>
        <sz val="9"/>
        <color rgb="FF000000"/>
        <rFont val="Arial"/>
        <family val="2"/>
      </rPr>
      <t xml:space="preserve"> (Todos los procesos)</t>
    </r>
  </si>
  <si>
    <r>
      <t>Equipos de computo y elementos de oficina adecuados para el trabajo en casa y/o en las sedes judiciales (asignacion de escaner, diademas, camaras y computadores nuevos)</t>
    </r>
    <r>
      <rPr>
        <b/>
        <sz val="9"/>
        <color theme="1"/>
        <rFont val="Arial"/>
        <family val="2"/>
      </rPr>
      <t xml:space="preserve"> (Todos los procesos)</t>
    </r>
  </si>
  <si>
    <r>
      <t xml:space="preserve">Concientización frente al consumo de elementos de papeleria y oficina </t>
    </r>
    <r>
      <rPr>
        <b/>
        <sz val="9"/>
        <color theme="1"/>
        <rFont val="Arial"/>
        <family val="2"/>
      </rPr>
      <t>(Todos los procesos)</t>
    </r>
  </si>
  <si>
    <r>
      <t xml:space="preserve">Cumplimiento de los indicadores de austeridad en el gasto </t>
    </r>
    <r>
      <rPr>
        <b/>
        <sz val="9"/>
        <color theme="1"/>
        <rFont val="Arial"/>
        <family val="2"/>
      </rPr>
      <t>(Gestión financiera y presupuestal, adquisición de bienes y servicios)</t>
    </r>
  </si>
  <si>
    <r>
      <t xml:space="preserve">Amplia cobertura de canales comunicación institucionales (redes sociales) </t>
    </r>
    <r>
      <rPr>
        <b/>
        <sz val="9"/>
        <color theme="1"/>
        <rFont val="Arial"/>
        <family val="2"/>
      </rPr>
      <t>(Comunicación institucional)</t>
    </r>
  </si>
  <si>
    <r>
      <t xml:space="preserve">Plan Seccional de comunicación elaborado bajo los lineamientos plan de Comunicación del SIGCMA 2019-2022 </t>
    </r>
    <r>
      <rPr>
        <b/>
        <sz val="9"/>
        <rFont val="Arial"/>
        <family val="2"/>
      </rPr>
      <t>(Proceso comunicación institucional)</t>
    </r>
  </si>
  <si>
    <r>
      <t>Existen canales virtuales y físicos para la presentación de Peticiones, Quejas, Reclamos y Sugerencias</t>
    </r>
    <r>
      <rPr>
        <b/>
        <sz val="9"/>
        <rFont val="Arial"/>
        <family val="2"/>
      </rPr>
      <t xml:space="preserve"> (Comunicación institucional)</t>
    </r>
  </si>
  <si>
    <r>
      <t xml:space="preserve">Protocolo para la respuesta de derechos de petición </t>
    </r>
    <r>
      <rPr>
        <b/>
        <sz val="9"/>
        <rFont val="Arial"/>
        <family val="2"/>
      </rPr>
      <t>(Planeación estatégica, mejoramiento de la infraestructura física, adquisición de bienes y servicios, gestión financiera y presupuestal, gestión humana, gestión de seguridad y salud en el trabajo, gestión tecnológica, asistencia legal)</t>
    </r>
  </si>
  <si>
    <r>
      <t xml:space="preserve">Divulgación oportuna de los eventos académicos a realizar por parte de la Escuela Judicial Rodrigo Lara Bonilla </t>
    </r>
    <r>
      <rPr>
        <b/>
        <sz val="9"/>
        <rFont val="Arial"/>
        <family val="2"/>
      </rPr>
      <t>(Formación judicial,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</si>
  <si>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rFont val="Arial"/>
        <family val="2"/>
      </rPr>
      <t>Proceso de comunicación institucional)</t>
    </r>
  </si>
  <si>
    <r>
      <t xml:space="preserve">Falta de socialización y sensibilización de las políticas ambientales de la entidad </t>
    </r>
    <r>
      <rPr>
        <b/>
        <sz val="9"/>
        <color theme="1"/>
        <rFont val="Arial"/>
        <family val="2"/>
      </rPr>
      <t>(Planeación estratégica)</t>
    </r>
  </si>
  <si>
    <r>
      <t xml:space="preserve">Desconocimiento por parte de los brigadistas, Servidores Judiciales y contratistas de las acciones necesarias para actuar ante una emergencia ambiental </t>
    </r>
    <r>
      <rPr>
        <b/>
        <sz val="9"/>
        <color theme="1"/>
        <rFont val="Arial"/>
        <family val="2"/>
      </rPr>
      <t xml:space="preserve"> (Planeación estratégica)</t>
    </r>
  </si>
  <si>
    <r>
      <t xml:space="preserve">Falta en la separación adecuada de residuos en la fuente  </t>
    </r>
    <r>
      <rPr>
        <b/>
        <sz val="9"/>
        <color theme="1"/>
        <rFont val="Arial"/>
        <family val="2"/>
      </rPr>
      <t>(Planeación estratégica)</t>
    </r>
  </si>
  <si>
    <r>
      <t>Disminución en el uso de papel, toners y demás elementos de oficina al implementar el uso de medios tecnológicos.</t>
    </r>
    <r>
      <rPr>
        <b/>
        <sz val="9"/>
        <color theme="1"/>
        <rFont val="Arial"/>
        <family val="2"/>
      </rPr>
      <t xml:space="preserve"> (Todos los procesos)</t>
    </r>
  </si>
  <si>
    <r>
      <t>Participación virtual es los espacios  de sensibilización ambiental, como el Día Ambiental</t>
    </r>
    <r>
      <rPr>
        <b/>
        <sz val="9"/>
        <color theme="1"/>
        <rFont val="Arial"/>
        <family val="2"/>
      </rPr>
      <t>. (Todos los procesos)</t>
    </r>
  </si>
  <si>
    <r>
      <t xml:space="preserve">Contar con la certificación operaciones bioseguras: Sellos de bioseguridad huella de confianza </t>
    </r>
    <r>
      <rPr>
        <b/>
        <sz val="9"/>
        <color theme="1"/>
        <rFont val="Arial"/>
        <family val="2"/>
      </rPr>
      <t xml:space="preserve"> (Todos los procesos)</t>
    </r>
  </si>
  <si>
    <r>
      <t xml:space="preserve">Formación de Auditores en la Norma NTC ISO 14001:2015 y en la Norma Técnica de la Rama Judicial NTC 6256 :2018  </t>
    </r>
    <r>
      <rPr>
        <b/>
        <sz val="9"/>
        <color theme="1"/>
        <rFont val="Arial"/>
        <family val="2"/>
      </rPr>
      <t>(Todos los procesos)</t>
    </r>
  </si>
  <si>
    <r>
      <t>Implementación de buenas practicas tendientes a la protección del medio ambiente</t>
    </r>
    <r>
      <rPr>
        <b/>
        <sz val="9"/>
        <color theme="1"/>
        <rFont val="Arial"/>
        <family val="2"/>
      </rPr>
      <t>. (Todos los procesos)</t>
    </r>
  </si>
  <si>
    <t>Consejo Superior de la Judicatura</t>
  </si>
  <si>
    <t>Plan de Acción</t>
  </si>
  <si>
    <t>Plan de riesgos</t>
  </si>
  <si>
    <t>Mejoramiento de canales de internet</t>
  </si>
  <si>
    <t>Adquirir equipos de computo suficientes para continuar con la renovación de la infraestructura informática</t>
  </si>
  <si>
    <t>Ampliar la cobertura de herramientas de atención virtual en los municipios del Distrito</t>
  </si>
  <si>
    <t>Implementar herramientas que permitan mejorar la eficiencia y eficacia de las labores desarrolladas en los distintos procesos a cargo de la DESAJ</t>
  </si>
  <si>
    <t xml:space="preserve">Falta capacitación y conocimiento sobre el nuevo aplicativo de nómina </t>
  </si>
  <si>
    <t>Falta de cobertura herramientas de comunicación para la realización de eventos académicos virtuales (televisores, camaras)</t>
  </si>
  <si>
    <t xml:space="preserve">Fallas tecnológicas por mantenimiento o renovación de equipos servidores que interrumpan la prestación del servicio </t>
  </si>
  <si>
    <t xml:space="preserve">Implementar sistemas de energia renovables en sedes propias del distrito Judicial de Manizales y Administrativo de Caldas </t>
  </si>
  <si>
    <t>No todas las sedes Judiciales del distrito son propias lo que restringe el mejoramiento de la infraestructura</t>
  </si>
  <si>
    <t>Socializar las políticas ambientales de la entidad y sensibilizar acerca de las mismas</t>
  </si>
  <si>
    <t>Accesos de personas o grupos malintencionados y ataques cibernéticos</t>
  </si>
  <si>
    <t>Virus que afecten el funcionamiento de los equipos</t>
  </si>
  <si>
    <t>Fallas en los canales de internet por parte del proveedor del servicio</t>
  </si>
  <si>
    <t xml:space="preserve">Falta de capacidad de cubrimiento de las necesidades del servicio de tecnología que brinda la mesa de ayuda </t>
  </si>
  <si>
    <t xml:space="preserve">Ocurrencia de fenómenos naturales (Inundación, sismo, vendavales) que pueden afectar la prestación del servicio </t>
  </si>
  <si>
    <t>Medición cuantitativa y cualitativa de los niveles de satisfacción de los usuarios internos y externos de la administración de justicia en relación a la prestación del servicio</t>
  </si>
  <si>
    <t>Atender, gestionar y solucionar las diferentes solicitudes de usuarios internos y externos</t>
  </si>
  <si>
    <t>Generar propuestas de reordenamiento para el mejoramiento de la administración de justicia.</t>
  </si>
  <si>
    <t>Seguimiento de las oficinas de atención a ususarios externos (CAOUJ, Oficina de atención en salud)</t>
  </si>
  <si>
    <t xml:space="preserve">Lesgislación y Normatividad que modifique o afecte la prestación del servicio administrativo de la Rama Judicial </t>
  </si>
  <si>
    <t>Disminución del Presupuesto asignado para el 2022 de la Rama Judicial</t>
  </si>
  <si>
    <t>4,5,6</t>
  </si>
  <si>
    <t xml:space="preserve">Desconocimiento de los canales de comunicación por parte de la comunidad en general </t>
  </si>
  <si>
    <t>Interrupcion del servicio de Admnistrar Justicia a causa de las Huelgas y/o  Marchas</t>
  </si>
  <si>
    <t>Interrupcion del servicio de Admnistrar Justicia a causa del Covid 19 y sus variantes</t>
  </si>
  <si>
    <t>Digitalización del expediente judicial</t>
  </si>
  <si>
    <t xml:space="preserve">Inconsistencias del Sistema EKOGUI respecto al pasivo litigioso (Agencia Nacional de Defensa Judicial del Estado) </t>
  </si>
  <si>
    <t xml:space="preserve">Fallas en las plataformas externas para la gestión de los procesos (LifeSize, CICERO, Banco Agrario, SICOF, SIIF, Colombia Compra Eficiente, Ofice 365) </t>
  </si>
  <si>
    <t>Cambios de políticas ambientales</t>
  </si>
  <si>
    <t>Disposición adecuada de residuos e inservibles</t>
  </si>
  <si>
    <t xml:space="preserve">A pesar de haber actividades planeadas surgen constantemente otras prioridades que desplazan actividades que posteriormente se acumulan </t>
  </si>
  <si>
    <t>Ampliar el certificado del Sistema de Gestión de Calidad al Centro de servicios para los juzgados penales de Manizales</t>
  </si>
  <si>
    <r>
      <t>Actualizar el manual específico de funciones y competencias laborales para el personal de la Dirección Seccional y</t>
    </r>
    <r>
      <rPr>
        <sz val="10"/>
        <color rgb="FFFF0000"/>
        <rFont val="Arial"/>
        <family val="2"/>
      </rPr>
      <t xml:space="preserve"> el Consejo Seccional </t>
    </r>
  </si>
  <si>
    <t xml:space="preserve">Servidores Judiciales con Comorbilidades o enfermedades laborales </t>
  </si>
  <si>
    <t>Socializar periodicamente las politicas emitidas por el Consejo Superor de la Judicatura en los temas refentes al trabajo en casa.</t>
  </si>
  <si>
    <t>Reiterar la solicitud a nivel central para evaluar la pertinencia del indicador del proceso Asistencia Legal</t>
  </si>
  <si>
    <t xml:space="preserve">Falta de estandarización de las estructuras de funcionamiento y de personal en las Direcciones Seccionales </t>
  </si>
  <si>
    <t>Mejoramiento de Canales de internet</t>
  </si>
  <si>
    <t xml:space="preserve">El sistema de información SIERJU no cuenta con un módulo de reportes que permita obtener información en tiempo real, para tomar decisiones en un monento dado </t>
  </si>
  <si>
    <t>Promover la aplicación de las políticas de seguridad de la información establecidas en el Acuerdo PSAA14-10279</t>
  </si>
  <si>
    <t xml:space="preserve">Capacidad insuficiente de la plataforma SIERJU para el reporte de estadistica que genera bloqueos al momento de registrar información </t>
  </si>
  <si>
    <t xml:space="preserve">Desconocimiento de las tablas de retencion documental  </t>
  </si>
  <si>
    <t>23,26,27,28</t>
  </si>
  <si>
    <t xml:space="preserve">Etrategias implementadas para garantizar el trabajo en casa, como: creación de VPN, correos electrónicos, autorización de retiros de equipos para trabajo en casa con ocasión de la emergencia sanitaria </t>
  </si>
  <si>
    <r>
      <t>Etrategias implementadas para garantizar el trabajo en casa, como: creación de VPN, correos electrónicos, autorización de retiros de equipos para trabajo en casa con ocasión de la emergencia sanitaria (</t>
    </r>
    <r>
      <rPr>
        <b/>
        <sz val="9"/>
        <color theme="1"/>
        <rFont val="Arial"/>
        <family val="2"/>
      </rPr>
      <t>Planeación estratégica y gestión tecnologica)</t>
    </r>
  </si>
  <si>
    <t>Adelantar acciones que permitan dar cumplimiento a los requisitos establecidos en la ISO 14001:2015 y el Plan de Gestión Ambiental de la Rama Judicial en busca de la certificación en Gestión Ambiental de una sede judicial del distrito.</t>
  </si>
  <si>
    <t>Elaboración del plan de necesidades de formación judicial</t>
  </si>
  <si>
    <t>Seguimiento al Plan de Acción</t>
  </si>
  <si>
    <t>9, 10</t>
  </si>
  <si>
    <t>Informes de contratación</t>
  </si>
  <si>
    <t>Ejecución de programas de bienestar social</t>
  </si>
  <si>
    <t>13, 14, 15, 16 y 23</t>
  </si>
  <si>
    <t>Realizar seguimiento al recaudo</t>
  </si>
  <si>
    <t>Adquirir equipos de cómputo para continuar con la renovación de la infraestructura tecnológica</t>
  </si>
  <si>
    <t>40, 41, 48, 49, 51 y 52</t>
  </si>
  <si>
    <t>NA</t>
  </si>
  <si>
    <t>Gestión Tecnológica
Adquisición de bienes y servicios</t>
  </si>
  <si>
    <t>Constancia de instalación de equipos de computo</t>
  </si>
  <si>
    <t>(Cantidad de equipos renovados/Cantidad total de equipos a renovar)*100</t>
  </si>
  <si>
    <t>Soporte de servidores</t>
  </si>
  <si>
    <t>Realizar la copia diaria de las Bases de Datos de los aplicativos institucionales
Verificar que las aplicaciones esten en línea
Verificar que los servidores no esten saturados
Depurar la información de los servidores que se encuentran en la sala de servidores</t>
  </si>
  <si>
    <t>Informe de copias de seguridad mensual
Reporte de depuración anual</t>
  </si>
  <si>
    <t>Cantidad de horas que un servidor está fuera de línea en el mes/Cantidad de horas de trabajo mensual</t>
  </si>
  <si>
    <t>Mantenimiento de equipos de computo</t>
  </si>
  <si>
    <t>Realizar la programación de mantenimiento de equipos de computo
Llevar a cabo el mantenimiento de equipos de computo y dejar la correspondiente evidencia</t>
  </si>
  <si>
    <t>Constancia de mantenimientos de equipos de computo realizados</t>
  </si>
  <si>
    <t>Digitalización de expediente judicial</t>
  </si>
  <si>
    <t>Número de expedientes digitalizados/Número total de expedientes activos</t>
  </si>
  <si>
    <t>Seguimiento al reporte oportuno de la información estadística</t>
  </si>
  <si>
    <t>a) Identificar los despachos judiciales que no reportan la información estadistica Sierju dentro plazo establecido .
b).Elaboración de oficios - requerimientos
c)Seguimiento a los despachos judiciales a los cuales se les hace el requerimiento por no reportar la informaciòn estadistica dentro del plazo establecido</t>
  </si>
  <si>
    <t xml:space="preserve">Gestion de la  Información estadística </t>
  </si>
  <si>
    <t>Lider del procesos/servidor judicial de apoyo</t>
  </si>
  <si>
    <t>Oficios</t>
  </si>
  <si>
    <t>Cantidad de reportes/No. Reportes Esperados)*100 </t>
  </si>
  <si>
    <t xml:space="preserve">Atención de las novedades Sierju </t>
  </si>
  <si>
    <t>a) Atención de novedades  identificadas por los despachos judiciales por diferentes medios (telefónico, correo electrónico, sistemas entre otros.
b). Novedades identificadas por el Consejo Seccional como administrador del sistemas.
  i) Requerir al despachos para subsanar las novedades encontradas.
ii) Seguimiento a las novedades del despacho requrido.</t>
  </si>
  <si>
    <t>Soporte despachos judiciales</t>
  </si>
  <si>
    <t>Número de novedades atendidas / Número de novedades identificadas por el CSJ</t>
  </si>
  <si>
    <t>Acompañamiento y capacitación a los Despachos Judiciales en el diligenciamiento de la información sierju</t>
  </si>
  <si>
    <t>a) soporte funcional del sierju a los despachos judiciales.
b) Brindar capacitación a los despachos judiciales.</t>
  </si>
  <si>
    <t>Listado de asistencia</t>
  </si>
  <si>
    <t>Número de capacitaciones - acompañamientos/ número de funcionarios judicial a reportar la información estadistica</t>
  </si>
  <si>
    <t>Implementar herramientas que permitan mejorar la eficiencia y eficacia de las labores desarrolladas en los distintos procesos a cargo de la dirección ejecutiva</t>
  </si>
  <si>
    <t xml:space="preserve">Identificar los procesos de la Dirección Ejecutiva que requieren de una herramienta de apoyo para la realización de las funciones a cargo
Determinar el ingeniero de sistemas de apoyo para el desarrollo de las herramientas necesarias
Diseño y desarrollo de las herramientas
Implementación y capacitación </t>
  </si>
  <si>
    <t>Gestión Tecnológica
Gestión Humana
Gestión de Seguridad y Salud en el trabajo
Asistencia Legal
Mejoramiento de la infraestructura física
Gestión Financiera y Presupuestal
Adquisición de bienes y servicios</t>
  </si>
  <si>
    <t>Herramientas implementados</t>
  </si>
  <si>
    <t>Mejoramiento de la Infraestructura Física
Adquisición de bienes y servicios
Mejoramiento del SICGMA</t>
  </si>
  <si>
    <t>Cumplimiento del Plan de Inversión de mejoramiento de infraestructura física</t>
  </si>
  <si>
    <t>Adelantar la contratación de acuerdo a los proyectos presentados a la unidad administrativa para el mejoramiento de la infraestructura física
Elaborar y divulgar informe de los procesos mejoramiento y mantenimiento de infraestructura física</t>
  </si>
  <si>
    <t>Mejoramiento de la Infraestructura Física
Adquisición de bienes y servicios</t>
  </si>
  <si>
    <t>Tramitar las solicitudes de seguridad individual y/o colectiva</t>
  </si>
  <si>
    <t xml:space="preserve">Recibir las solicitudes de seguridad individual y/o colectiva
Elaborar el documento para remisión a la Oficina de Seguridad del Consejo Superior de la Judicatura
Hacer seguimiento de las solicitudes enviadas </t>
  </si>
  <si>
    <t>Administración de la seguridad</t>
  </si>
  <si>
    <t>Informe anual de solicitudes recibidas</t>
  </si>
  <si>
    <t>Gestión Humana</t>
  </si>
  <si>
    <t>Formulación, implementación y fortalecimiento de programas de bienestar social para los servidores judiciales del Distrito</t>
  </si>
  <si>
    <t>Actividades de programas de bienestar social desarrolladas</t>
  </si>
  <si>
    <t>Adquisición de bienes y servicios</t>
  </si>
  <si>
    <t>Realización de capacitaciones en el marco del desarrollo de competencias</t>
  </si>
  <si>
    <t>Elaborar cronograma de capacitaciones para fortalecimiento de competencias
Ejecutar el cronograma</t>
  </si>
  <si>
    <t>Capacitaciones suministradas</t>
  </si>
  <si>
    <t>Numérico</t>
  </si>
  <si>
    <t>Ejecutar el Plan de Trabajo del Sistema de Gestión de Seguridad y Salud en el Trabajo</t>
  </si>
  <si>
    <t>Realizar las actividades propuestas en el Plan de Trabajo del Sistema de Seguridad y Salud en el Trabajo</t>
  </si>
  <si>
    <t>Gestión de Seguridad y Salud en el Trabajo</t>
  </si>
  <si>
    <t>Avance del Plan de Trabajo</t>
  </si>
  <si>
    <t>(Cantidad de actividades ejecutadas/Cantidad de actividades programadas)*100</t>
  </si>
  <si>
    <t>Programación de visitas del factor organización del trabajo</t>
  </si>
  <si>
    <t>a) Verificar en que municipio(s) se desempeñaron los jueces a calificar
b) Clasificar los municipios por zonas
c) Elaborar el cronograma de visitas por zonas 
d) Comunicar el cronograma de visitas al área financiera para que se tenga en cuenta dentro del plan de necesidades. 
e) Solicitar oportunamente los CDP necesarios para dar cumplimiento a lo programado</t>
  </si>
  <si>
    <t>Administración de la carrera judicial
Gestión Financiera y Presupuestal</t>
  </si>
  <si>
    <t>Auxiliares de Magistradas del Consejo Seccional</t>
  </si>
  <si>
    <t>Cronograma de visitas
Solicitud anticipada con la programación de visitas, para efectos presupuestales</t>
  </si>
  <si>
    <t>Cronograma organización del trabajo a programar / Cronogramas programados</t>
  </si>
  <si>
    <t>Desarrollo de actividades previas a  los concursos de méritos</t>
  </si>
  <si>
    <t>a) Fase de divulgación e inscripciones.
b) Fase de verificación de requisitos mínimos.
c) Fase de pruebas o aplicación de los instrumentos de selección.
d) Trámite de recursos
e) Generación de actos administrativos</t>
  </si>
  <si>
    <t xml:space="preserve">Lider proceso / servidor judicial de apoyo </t>
  </si>
  <si>
    <t xml:space="preserve">Actos administrativos </t>
  </si>
  <si>
    <t>Número de personas que cumplen requisitos/Número de personas inscritas
Número de recursos trámitados/Número de recursos resueltos</t>
  </si>
  <si>
    <t>Trámite de Vigilancias Judiciales</t>
  </si>
  <si>
    <t xml:space="preserve">a)Recepción de la solicitud de Vigilancia Judicial Administrativa
b)Reparto
c) Recopilación de información 
d) Apertura, comunicación, traslado y derecho de defensa. 
e) Proyecto de decisión
</t>
  </si>
  <si>
    <t>Proyectos vigilancias Judiciales</t>
  </si>
  <si>
    <t>Número de vigilancias interpuestas/ Número de vigencias tramitadas</t>
  </si>
  <si>
    <t>Lista de elegibles</t>
  </si>
  <si>
    <t>a) Recepción de formatos de opción de sede 
b) Consolidación de la lista de elegibles 
c) Remisión al nominador de la lista de elegibles
d) Seguimiento a lista de elegibles</t>
  </si>
  <si>
    <t xml:space="preserve">Lista de elegibles </t>
  </si>
  <si>
    <t>opciones de sede presentadas/ listas de elegibles realizadas</t>
  </si>
  <si>
    <t>Porcentaja</t>
  </si>
  <si>
    <t>Registro de elegibles</t>
  </si>
  <si>
    <t>a) Publicación del registro seccional de elegibles 
b) Actualización del registro seccional de elegibles 
c) Registro elegibles Actualizado</t>
  </si>
  <si>
    <t>Registro de elegibles actualizado</t>
  </si>
  <si>
    <t>Proyectar conceptos a las solicitudes de traslados</t>
  </si>
  <si>
    <t xml:space="preserve">a) Recepcionar las solicitudes de traslado
b) Emitir el concepto respecto a la solicitud de traslado 
c) Notificación de concepto de favorable o desfavorable de traslado al servidor judicial 
d) Enviar concepto favorable al respectivo nominador las solicitudes de traslado
b) Emitir el concepto respecto a la solicitud de traslado </t>
  </si>
  <si>
    <t>Conceptos Favorables o desfavorables (actos admintrativos)</t>
  </si>
  <si>
    <t>Número de solicitudes de traslado allegadas/ Número de solicitudes de traslados trámitadas</t>
  </si>
  <si>
    <t>Calificación integral de servicio Funcionarios Judiciales.</t>
  </si>
  <si>
    <t>a) Elaborar el listado de jueces a calificar
b) Consolidación de factores 
c) Calificación del factor Eficiencia y Rendimiento.
d) Calificación del factor publicidad
e) Calificación integral de servicios
f)  Elaboración y envió de información a la Unidad de Administración de Carrera Judicial</t>
  </si>
  <si>
    <t xml:space="preserve">Informe </t>
  </si>
  <si>
    <t>Número de jueces (as) calificados/número jueces (as) objeto de calificación</t>
  </si>
  <si>
    <t xml:space="preserve">Consolidaciòn calificación integral de los empleados </t>
  </si>
  <si>
    <t xml:space="preserve">a) Consolidación de la calificación integral de servicios de los empleados en carrera, remitida por los respectivos nominadores 
b) Eleboración y envió de información a la unidad de administracoin de carrera judicial </t>
  </si>
  <si>
    <t>Consolidado</t>
  </si>
  <si>
    <t xml:space="preserve">Registro de cargos vacantes y provisto en carrera - jueces </t>
  </si>
  <si>
    <t>a) Seguimiento al número de vacantes de jueces sin lista de elegibles
b) Consolidar y publicar la información de las vacantes definitivas de cargos de funcionarios reportada por las autoridades nominadoras.
b) Seguimiento al número de cargos de jueces provistos por carrera</t>
  </si>
  <si>
    <t>Publcación de lista de elegibles y vacantes</t>
  </si>
  <si>
    <t>Plan de necesidades de formación Judicial</t>
  </si>
  <si>
    <t>a) Expedición de la circular (plan de necesidades)
b) consolidación necesidades de formación Judicial del distrito Judicial.
c) Envió del plan de necesidades a la EJRLB</t>
  </si>
  <si>
    <t>Gestión de la Formación Judficial</t>
  </si>
  <si>
    <t>Lider del proceso de formación judicial / servidor judicial de apoyo</t>
  </si>
  <si>
    <t>Número de propuestas academicas aprobadas/ Número de propuestas academicas enviadas</t>
  </si>
  <si>
    <t>a)Registrar  los eventos académicos programados por la EJRLB en una base de datos.
b).Control y seguimiento periodico de los eventos académicos programados por la EJRLB.</t>
  </si>
  <si>
    <t>Seguimiento</t>
  </si>
  <si>
    <t xml:space="preserve">Número de eventos académicos de cursos programados por la EJRLB en la seccional / Número de eventos acedémicos  ejecutados a nivel seccional </t>
  </si>
  <si>
    <t>Difundir y divulgar la información académica</t>
  </si>
  <si>
    <t>a) Expedición de actos administrativos (circular)
b) Divulgación de los eventos académicos programados por la EJRLB.</t>
  </si>
  <si>
    <t>Número de eventos académicos programados por la EJRLB / Número eventos académicos divulgados</t>
  </si>
  <si>
    <t>Realizar reuniones con el Grupo Seccional de Apoyo</t>
  </si>
  <si>
    <t xml:space="preserve">a) Expidición de acto administrativo (circular).
</t>
  </si>
  <si>
    <t>Actas de reuniones</t>
  </si>
  <si>
    <t>Número de personas convocadas/ Número de personas que asisten</t>
  </si>
  <si>
    <t>a) Elaborar y enviar al Consejo Superior las propuestas de reordenamiento, una vez analizadas las cargar laboraes y neecesidades de cada especialidad o despacho Judicial.</t>
  </si>
  <si>
    <t>Gestión de Reordenamiento Judicial</t>
  </si>
  <si>
    <t>Lider del proceso l / servidor judicial de apoyo</t>
  </si>
  <si>
    <t>Proyectos de reordenamiento</t>
  </si>
  <si>
    <t>Número de propuestas aprobados por CSJ/ Número de propuestas enviadas al CSJ</t>
  </si>
  <si>
    <t>Seguimiento al cumplimiento de  metas de las medidas transitorias establecidas por  CSJ</t>
  </si>
  <si>
    <t>a) Analizar la descongestión y el cumpimiento de las  despachos judiciales objeto de medidas transitorias establecidas por el CSJ .</t>
  </si>
  <si>
    <t xml:space="preserve">Informe de seguimiento </t>
  </si>
  <si>
    <t>Metas establecidas por el CSJ / número de actuaciones emitidas por  los despachos judiciales objeto de seguimiento (medidas transitorias)</t>
  </si>
  <si>
    <t>Identificar las posibles inconsistencias en la información reportada en el sistema información Sierju</t>
  </si>
  <si>
    <t>a) Identificar y analizar las posibles causas de las inconsistecias en la información reportada por los despachos Judiciales (Sierju)
b) Requerimientos a los despachos judiciales para hacer los ajustes  si es del caso.
C)Atender la novedad .</t>
  </si>
  <si>
    <t xml:space="preserve">Gestion de la  Información Estadística </t>
  </si>
  <si>
    <t>Consolidado y requerimientos</t>
  </si>
  <si>
    <t>Número de Formularios con inconsistencias reportadas/Número de formularios diligenciados - reportados</t>
  </si>
  <si>
    <t xml:space="preserve">I. Identificar y Analisís,  de la información estadística de los:
a. Dos (2) despachos que reporten los mayores egresos dentro del período.
b. Dos (2) despachos que reporten mayor número de procesos sin trámite dentro del período.
c. Dos (2) despachos que reporten los mayores ingresos dentro del período.
d. Dos (2) despachos que reporten los más altos índices de rendimiento.Identificar los egresos, ingresos inequitativos  e inventarios acumulados por especialidad en comparación con el periodo anterior.
II. Elaboración del informe en cumplimiento nforme en cumplimientoArt 13 del acuerdo 10476. </t>
  </si>
  <si>
    <t>Lider del proceso / servidor judicial de apoyo</t>
  </si>
  <si>
    <t>Informe</t>
  </si>
  <si>
    <t>Elaborar la matriz de comunicación institucional</t>
  </si>
  <si>
    <t>Verificar los lineamientos del plan de comunicaciones del nivel central
Elaboración de cronograma de actividades asociadas a la información a difundir</t>
  </si>
  <si>
    <t>Matriz de comunicaciones</t>
  </si>
  <si>
    <t>Número de actividades ejecutadas/Número de actividades programadas</t>
  </si>
  <si>
    <t>Solicitar la información estadística de las actividades desarrollas por cada oficina de de atención
Consolidar y realizar un análisis cuantitativo y cualitativo de la gestión desempeñada por las oficinas de atención
Evaluación del desempeño de las oficinas de atención y toma de acciones</t>
  </si>
  <si>
    <t>Informe y análisis consolidado de gestión (semestral)</t>
  </si>
  <si>
    <t>Evaluación del nivel de satisfacción de usuarios externos</t>
  </si>
  <si>
    <t>Recibir a traves de los medios dispuestos para tal fin, las solicitudes de los usuarios internos y externos
Gestionar y dar solución a las mismas</t>
  </si>
  <si>
    <t>Listado Maestro QRS</t>
  </si>
  <si>
    <t>PQRS atendidas oportunamente/PQRS recibidas</t>
  </si>
  <si>
    <t>Divulgación y publicación de información relevante para los usuarios</t>
  </si>
  <si>
    <t xml:space="preserve">
Análisis de medios tecnológicos y canales de divulgación
Verificación de posibles alianzas estratégicas con medios de comunicación
Elaboración del proyecto</t>
  </si>
  <si>
    <t>Informe consolidado del impacto de la divulgación de información (anual)</t>
  </si>
  <si>
    <t>Cantidad de información publicada en los diferentes canales</t>
  </si>
  <si>
    <t>Cantidad</t>
  </si>
  <si>
    <t>Socialización de políticas ambientales
Campañas de sensibilización en temas ambientales</t>
  </si>
  <si>
    <t>Número de campañas de sensibilización desarrolladas/Número de días de conmemoración de temas medioamientales en el año</t>
  </si>
  <si>
    <t>Orientar al usuario interno y externo acerca del procedimiento para realizar trámites ante la URNA</t>
  </si>
  <si>
    <t>Atender y orientar al usuario acerca del procedimiento para realizar trámites ante la URNA</t>
  </si>
  <si>
    <t>Registro y Control de Abogados y Auxiliares de la Justicia</t>
  </si>
  <si>
    <t>Registro de usuarios que solicitan orientación</t>
  </si>
  <si>
    <t xml:space="preserve">Hacer seguimiento a los planes de acción </t>
  </si>
  <si>
    <t>Aprobar los planes de acción para los procesos del Consejo Seccional y la Dirección Ejeucitva Seccional
Hacer seguimiento trimestral a los planes de acción
Tomar acciones encaminadas al cumplimiento de los planes de acción</t>
  </si>
  <si>
    <t>Planeación Estratégica
Mejoramiento del SIGCMA</t>
  </si>
  <si>
    <t>Resolución de aprobación de planes de acción
Actas de reunión trimestrales de seguimiento a planes de acción</t>
  </si>
  <si>
    <t xml:space="preserve">Cantidad de actividades ejecutadas/Cantidad de actividades programadas </t>
  </si>
  <si>
    <t>Elaboración del Plan SIGCMA</t>
  </si>
  <si>
    <t xml:space="preserve">Consultar y analizar el Plan SIGCMA de nivel central
Formular el Plan Seccional SIGCMA bajo los lineamientos del Plan SIGCMA de nivel central
Hacer seguimiento del Plan Seccional SIGCMA </t>
  </si>
  <si>
    <t>Coordinadores Seciconales SIGCMA</t>
  </si>
  <si>
    <t>Plan Seccional SIGCMA</t>
  </si>
  <si>
    <t>Medición de la satisfacción del usuario</t>
  </si>
  <si>
    <t>Verificar los procesos y aspectos a evaluar en la encuesta
Diseñar las encuestas de satisfacción
Aplicar las encuestas de satisfacción
Realizar el análisis de los resultados obtenidos</t>
  </si>
  <si>
    <t>Resultados semestrales de la medición de la satisfacción del usuario</t>
  </si>
  <si>
    <t>Número de respuestas calificadas en bueno y excelente/Número de encuestas aplicadas</t>
  </si>
  <si>
    <t>Realizar jornadas de capacitación, divulgación y/o verificación de temas relacionados con el SIGCMA</t>
  </si>
  <si>
    <t>Evaluar las necesidades de capacitación en temas relacionados con el SIGCMA
Elaborar un cronograma de capacitaciones 
Realizar las capacitaciones programadas
Evaluar los conocimientos adquiridos en la capacitación</t>
  </si>
  <si>
    <t>Cronograma de capacitaciones SIGCMA
Listados de asistencia a capacitaciones</t>
  </si>
  <si>
    <t>Número de capacitaciones realizadas/Número de capacitaciones programadas</t>
  </si>
  <si>
    <t>Formular y tramitar las acciones de gestión (correctivas y preventivas)</t>
  </si>
  <si>
    <t>Efectuar revisión de indicadores, riesgos, salidas no conformes, auditorias, revisiones de revisión por la alta dirección, resultados de encuestas de medición de satisfacción
Crear la acción de gestión asociada a la revisión realizada
Plantear las actividades de la acción de gestión, los responsables, las fechas de ejecución de las mismas 
Implementar la acción de gestión
Verificar la pertinenecia de las accciones de gestión para la mejora continua</t>
  </si>
  <si>
    <t>Listado maestro de acciones de gestión</t>
  </si>
  <si>
    <t>Número de acciones de gestión cerradas oportunamente/Número total de acciones de gestión tomadas</t>
  </si>
  <si>
    <t>Coordinar la realización de auditorias internas y externas</t>
  </si>
  <si>
    <t>Recibir la programación de auditorias del nivel central
Comunicar a los líderes y enlaces de proceso la programación
Coordinar con el auditor y los auditados la realización de la auditoría</t>
  </si>
  <si>
    <t>Comunicación de la programación a los interesados</t>
  </si>
  <si>
    <t>Realizar seguimiento al control de riesgos de los diferentes procesos</t>
  </si>
  <si>
    <t>Revisión de matrices de riesgos
Actualización de matrices de riesgos cuando aplique</t>
  </si>
  <si>
    <t>Consolidar y analizar los indicadores de los procesos del SIGCMA</t>
  </si>
  <si>
    <t>Solicitar a cada uno de los procesos la medición y análisis de los idnicadores
Consolidar los resultados de los indicadores
Analizar los resultado obtenidos
Tomar acciones acordes a los resultados obtenidos</t>
  </si>
  <si>
    <t>Consolidado de los indicadores de gestión de los procesos</t>
  </si>
  <si>
    <t>Número de indicadores en rango crítico/Número total de indicadores</t>
  </si>
  <si>
    <t>Elaborar el informe de revisión por la Alta Dirección</t>
  </si>
  <si>
    <t>Recopilar la información referente a cada uno de los items que debe contener el informe (Estado de las acciones de las revisiones por la dirección previas, cambios en factores internos y externos de la organización, información sobre el desempeño y la eficacia de los procesos de la organización, adecuación de los recursos, eficacia de las acciones tomadas para abordar riesgos y oportunidades, oportunidades de mejora)
Realizar el informe de revisión por la alta dirección</t>
  </si>
  <si>
    <t>Informe de revisión por la alta dirección</t>
  </si>
  <si>
    <t>Concepto favorable para ampliación de certificado por parte del ICONTEC</t>
  </si>
  <si>
    <t>Diligenciar de manera mensual los formatos respectivos para presentar a la aseguradora</t>
  </si>
  <si>
    <t>Una vez se realice el cierre del almacén se debe:
- Descargar archivos de almacén (entradas y salidas)
- Enviar correos electrónicos a talento humano, tesorería y sistemas para solicitud de información
- Diligenciamiento de formatos y verificación de saldos
- Recolección de firmas
- Remisión a la aseguradora</t>
  </si>
  <si>
    <t>Correo a la aseguradora con los formatos diligenciados</t>
  </si>
  <si>
    <t>Realizar con el área contable la conciliación entre los aplicativos SIIF y SICOF</t>
  </si>
  <si>
    <t>Una vez se realice el cierre del almacén se debe:
- Descargar archivos de activos en bodega, cartera y total activo por cuenta contable 
- Diligenciar archivo de conciliación (columna almacén)
- Remitir al área contable 
- Cruzar información de almacén con información de contabilidad 
- En caso de presentarse una novedad se debe crear ticket a la mesa de SICOF 
- Firmar el archivo de conciliación y remitir al nivel central</t>
  </si>
  <si>
    <t>Gestión Financiera y Presupuestal</t>
  </si>
  <si>
    <t>Formato de conciliación</t>
  </si>
  <si>
    <t>Realizar proceso de baja de RAEE</t>
  </si>
  <si>
    <t xml:space="preserve"> Presentar el reporte técnico del grupo de soporte tecnológico
- Realizar reintegros y traslados respectivos
- Decidir el corte con el cual se realizará la baja
- Generar el listado de elementos a dar de baja
- Proyectar la resolución
- Solicitar la autorización de baja al Director Ejecutivo
- Solicitar certificados de contaduría y presupuesto
- Informar al área de auditoría
- Ajustar la resolución de baja y firmar
- Publicar la resolución de baja para recibir postulación de gestor ambiental certificado
- Hacer entrega física de los RAEE
- Realizar la baja de elementos en el SICOF
- Generar actas de baja</t>
  </si>
  <si>
    <t>Actas de baja de RAEE</t>
  </si>
  <si>
    <t>Acta de baja de vehículos</t>
  </si>
  <si>
    <t>Publicar el plan anual de adquisiciones en la plataforma SECOP II y en la página web de la Rama Judicial
Realizar actualizaciones del plan anual de adquisiciones, en la plataforma SECOP II y en la página web de la Rama Judicial</t>
  </si>
  <si>
    <t>Publicación de modificaciones realizadas durante el trimestre</t>
  </si>
  <si>
    <t>Presentación de informes asociados a actividades del proceso de adquisición de bienes y servicios</t>
  </si>
  <si>
    <t>Elaborar y presentar el informe de contratación al Director Ejecutivo Seccional y a la Contraloría General 
Elaborar y socializar con el Consejo Seccional informe semestral de la contratación</t>
  </si>
  <si>
    <t>Adquisición de bienes y servicios
Planeación Estratégica</t>
  </si>
  <si>
    <t>Informe mensual de contratación
Informe Semestral de la contratación</t>
  </si>
  <si>
    <t>Diagnosticar las necesidades de cada uno de los procesos a traves del análisis histórico de datos
Elaborar el plan de necesidades
Consolidar el plan de necesidades
Remitir al nivel central el plan de necesidades de la Seccional</t>
  </si>
  <si>
    <t>Planeación Estratégica
Adquisición de bienes y servicios</t>
  </si>
  <si>
    <t>Gestión Humana
Adquisición de Bienes y Servicios
Gestión Tecnológica
Gestión Financiera y Presupuestal
Mejoramiento de la infraestructura física
Asistencia legal
Gestión de Seguridad y Salud en el Trabajo</t>
  </si>
  <si>
    <t>Plan de necesidades para el año siguiente</t>
  </si>
  <si>
    <t>Diligenciamiento aplicativo EKOGUI</t>
  </si>
  <si>
    <t>Revisión de correo electrónico diariamente
Verificar estados electrónicos diariamente
Diligenciar cuadro de seguimiento 
Ingresar al aplicativo EKOGUI (estado, providencia y pasivo litigioso)
Contestación de demanda, recurso de apelación, alegatos y/o presentación de memoriales al despacho a traves del correo electrónico e ingerso pertinente a la plataforma EKOGUI
Registrar cada uno de los procesos y conciliaciones extrajudiciales recepcionados y las respectivas fichas técnicas adelantadas en el Comité de Defensa Judicial
Registro del acta de la procuraduría a fin de terminar la diligencia en EKOGUI</t>
  </si>
  <si>
    <t>Asistencia Legal</t>
  </si>
  <si>
    <t>4 Informes de Seguimiento en el año</t>
  </si>
  <si>
    <t>Seguimiento a los procesos con presunción de prescripción</t>
  </si>
  <si>
    <t>Verificar el Sistema de Gestión de Cobro Coactivo de manera mensual, de acuerdo a los procesos susceptibles a aplicar figura de prescripción
Generar la reolución de prescripción
Proceder con el archivo del expediente
Elaboración y presentación de los informes de procesos terminados por prescripción</t>
  </si>
  <si>
    <t>12 Informes en el año</t>
  </si>
  <si>
    <t>Seguimiento de recaudo</t>
  </si>
  <si>
    <t>Recibir la providencia o acto administrativo donde constan obligaciones claras, expresas y exigibles conforme al articulo 422 del Codigo General del Proceso
Constatar el cumplimiento de los requisitos legales del título
Ingresar la información al Sistema GCC para la creación del proceso
Iniciar las etapas correspondientes al proceso de cobro coactivo de conformidad con la Resolución 2041 del 20 de agosto de 2020
Agotamiento de etapas y obtención de recaudo en cada una de ellas
Generación de certificación mensual 
Validar el cumplimiento de las metas de recaudo instauradas por el nivel central, de acuerdo al aplicativo GCC</t>
  </si>
  <si>
    <t>12 Certificaciones de GCC (Gestión cobro coactivo) en el año</t>
  </si>
  <si>
    <t>Depuración cartera cobro coactivo</t>
  </si>
  <si>
    <t>Generar certificado mensual del Sistema GCC
Presentación por parte de los abogados ejecutores al comité seccional de cartera</t>
  </si>
  <si>
    <t>12 Certificaciónes en el año
Actas Comité Seccional de Cartera</t>
  </si>
  <si>
    <t>Remisión de información litigiosa</t>
  </si>
  <si>
    <t>Revisar la información litigiosa y su estado conforme a la información reportada por Justicia XXI y los Despachos Judiciales
Revisar la información con el aplicativo EKOGUI
Remitir al nivel central para su evaluación y posterior remisión al contador de la seccional para generación de certificado
Generar informe</t>
  </si>
  <si>
    <t>Informe Trimestral</t>
  </si>
  <si>
    <t>Generar participación en el ejercicio presupuestal de la Seccional</t>
  </si>
  <si>
    <t>Elaborar informes y entregar los apartes especificos a las partes interesadas, con el fin de determinar las actividades para una adecuada gestión del presupuesto
Recibir las observaciones de las áreas pertinentes
Realizar el tramite pertinente de acuerdo a las observaciones (traslados, adiciones y reducciones)</t>
  </si>
  <si>
    <t>4 Análisis de ejecución y necesidades PAC</t>
  </si>
  <si>
    <t>Divulgación de las políticas para la gestión de viáticos</t>
  </si>
  <si>
    <t>Elaborar la resolución de escala de viáticos y trámite de otorgamiento, legalización, reconocimeinto y pago, de conformidad con los parámetros del nivel central
Remitir via correo electrónico a todos los servidores judiciales del Distrito la resolución 
Circularizar por correo eléctronico a los servidores con comisiones pendientes por legalizar</t>
  </si>
  <si>
    <t>Gestión Financiera y Presupuestal, Adquisición de Bienes y Servicios</t>
  </si>
  <si>
    <t>1 Divulgación anual de la resolución para la gestión de viáticos
4 Revisiones de las comisiones pendientes por legalizar</t>
  </si>
  <si>
    <t>(Comisiones legalizadas/Comisiones concedidas)*100</t>
  </si>
  <si>
    <t>Elaboración de los estados financieros</t>
  </si>
  <si>
    <t>Registro y depuración de información contable 
Realizar la conciliación de la información contable
Unificar la información de las dos unidades ejecutoras que maneja la seccional
Elaborar los estados financieros bajo los parametros y en los formatos establecidos por el nivel central e incluir las notas en los etados financieros como parte interal de los mismos</t>
  </si>
  <si>
    <t>1 Estado Financiero trimestral</t>
  </si>
  <si>
    <t>Depuración de los valores en Reserva Presupuestal a Diciembre 31</t>
  </si>
  <si>
    <t>Revisar la ejecución de reservas presupuestales
Verificar con la persona responsable la ejecución correspondiente a la reserva presupuestal</t>
  </si>
  <si>
    <t>4 Informes de ejecución de reserva presupuestal</t>
  </si>
  <si>
    <t>PLAN DE ACCIÓN 2022</t>
  </si>
  <si>
    <t>Lider de Gestión Tecnológica</t>
  </si>
  <si>
    <t>Lider de Proceso de Planeación Estratégica y Mejoramiento y Mantenimiento de Infraestructura Física</t>
  </si>
  <si>
    <t>Verificar el manual de funciones existente, establecido en el acuerdo 6203 de 2009 y el (CONSEJO)
Verificar las actividades del manual con las personas que actualmente desempeñan sus funciones en las áreas de la Dirección ejecutiva Seccional y el Consejo Seccional
Ajustar los manuales de funciones con los requisitos establecidos por el Departamento Administrativo de Función Pública
Verificar las competencias comportamentales por niveles de los cargos con el Decreto 2539 de 2005
Presentar los manuales de funciones ajustados
Aprobación de Manuales de Funciones
Socialización y entrega de manuales a cada servidor judicial</t>
  </si>
  <si>
    <t>Lider SIGCMA</t>
  </si>
  <si>
    <t>Manual específico de funciones, requisitos y competencias laborales de los procesos</t>
  </si>
  <si>
    <t>Líder Gestión SST</t>
  </si>
  <si>
    <t>Líder Gestión Humana</t>
  </si>
  <si>
    <t>Lider Planeación Estrategica</t>
  </si>
  <si>
    <t>Líder de Comunicación Institucional/Líder SIGCMA</t>
  </si>
  <si>
    <t>Solicitar al nivel central la inclusión del Centro de servicios para los juzgados penales de Manizales en la ampliación de certificado en ISO 9001:2015 
Asistir a reuniones y capacitaciones programadas con el fin de verificar la información documentada creada
Participar de la auditoría interna del Sistema de Gestión de Calidad
Participar de la auditoría externa para aprobación de ampliación por parte del ICONTEC</t>
  </si>
  <si>
    <t>Gestión Administrativa</t>
  </si>
  <si>
    <t>Jefe Almacén</t>
  </si>
  <si>
    <t>Plan anual de adquisiciones 2022</t>
  </si>
  <si>
    <t>Consolidar el plan de necesidades 2023</t>
  </si>
  <si>
    <t>Líder Adquisición de Bienes y Servicios</t>
  </si>
  <si>
    <t>Líder Planeación Estratégica
Líder Adquisición de Bienes y Servicios</t>
  </si>
  <si>
    <t>Líder Asistencia Legal</t>
  </si>
  <si>
    <t>Líder Gestion Financiera y Presupuestal</t>
  </si>
  <si>
    <t>CONSEJO SECCIONAL DE LA JUDICATURA DE CALDAS</t>
  </si>
  <si>
    <t>Informe del plan de necesidades en inversión 2022
Contratos asociados a cada proyecto de inversión
Informe final de mejoramiento y mantenimiento de la infraestructura física</t>
  </si>
  <si>
    <t>Elaborar circular donde se plasmen las políticas ambientales de la entidad
Remitir via correo electrónico la circular elaborada a todos los servidores jduiciales del distrito
Promover la participación en los días ambientales programados por el nivel central</t>
  </si>
  <si>
    <t>CONSEJO SECCIONAL DE LA JUDICATURA DE CALDAS Y DIRECCION SECCIONAL DE ADMINISTRACION JUDICIAL DE MANIZALES</t>
  </si>
  <si>
    <t>Coordinador del grupo de contabilidad</t>
  </si>
  <si>
    <t xml:space="preserve">Servidor Judiicial de Atención a usuario </t>
  </si>
  <si>
    <t>Elaborar Manual de Procesos y Procedimientos</t>
  </si>
  <si>
    <t>Todos los procesos Consejo Seccional de la Judicatura de Caldas</t>
  </si>
  <si>
    <t>Servidor Judicial de Apoyo / Lideres de los procesos</t>
  </si>
  <si>
    <t>Manual de Procesos y Procedimientos
Flujogramas
Instructivos</t>
  </si>
  <si>
    <t>Verificación de Inventario y estado del mobiliario y equipos</t>
  </si>
  <si>
    <t>x</t>
  </si>
  <si>
    <t>Iforme trimestral</t>
  </si>
  <si>
    <t>unidad</t>
  </si>
  <si>
    <t>Adelantar las consultas para determinar el procedimiento para dar de baja a los vehículos</t>
  </si>
  <si>
    <t>Solicitar a l nivel central conepto jurídico y directrices para adelantar el respectivo proceso de baja de vehículos</t>
  </si>
  <si>
    <t>Manual específico de funciones y competencias laborales para los procesos de Talento Humano y Tecnología</t>
  </si>
  <si>
    <t>Verificar los programas actuales de bienestar social para identificar cuales pueden tener continuidad y cuales deben ser fortalecidos
Identificar necesidades de implementación de nuevos programas de bienestar social
Establecer los programas de bienestar social a desarrollar en el año
Ejecutar los programas de bienestar social establecidos
Implementar actividades deportivas y promover la participación de los servidores judiciales en las mismas.</t>
  </si>
  <si>
    <t>Gestionar con el nivel central la ampliación del ancho de banda en las diferentes sedes judiciales
Monitorear e identificar las fallas que se presentan por la falta de ese recurso</t>
  </si>
  <si>
    <t xml:space="preserve">
Informe semestral de avances al Director Ejecutivo Seccional</t>
  </si>
  <si>
    <t>Finalizar la renovación de los equipos faltantes de servidores judiciales</t>
  </si>
  <si>
    <t>Recibir e  Instalar los equipos en los sitios definidos por la Dirección Ejecutiva</t>
  </si>
  <si>
    <t>Modernización de salas de audiencia</t>
  </si>
  <si>
    <t>Realizar la modernización de las 68 salas de audiencia pendientes de la misma.</t>
  </si>
  <si>
    <t>Informe anual de modernización de salas de audiencia</t>
  </si>
  <si>
    <t>Finalizar la digitalización de los expedientes activos de cada despacho judicial.</t>
  </si>
  <si>
    <t>Informes mensuales de avance de digitalizacón de expedientes</t>
  </si>
  <si>
    <t>Implementar sistema de energia renovable en una de las sedes judiciales del distrito que se encuantran en calidad de arrendamiento</t>
  </si>
  <si>
    <t>Gestionar con los diferentes propietarios de los inmuebles en calidad de arriendo la implementación de sistemas de energía renovable</t>
  </si>
  <si>
    <t>Informe anual</t>
  </si>
  <si>
    <t>Lider de Proceso Mejoramiento y Mantenimiento de Infraestructura Física</t>
  </si>
  <si>
    <t>Adelantar la reubicación de la Sede Judicial del municipio de Chinchiná</t>
  </si>
  <si>
    <t>Determinar viabilidad técnica y presupuestal de los imuebles propuestos para la reubicación de la sede judicial de Chinchiná
Gestionar recursos necesarios para tomar el inmueble en calidad de arrendamiento
Selección del inmuebles para la sede judicial de Chinchiná que cumpla con las nececidades y especificaciones técnicas de la Rama Judicial.
Socializar con funcionarios y empleados.
Suscripción del contrarto de arrendamiento y tralado de la sede.</t>
  </si>
  <si>
    <t xml:space="preserve">Propuestas de los inmuebles
Solicitud y Resolución de asignación de recuros
Socialización del proyecto de reubicación
Contrato de arrendamiento.
</t>
  </si>
  <si>
    <t>Planeación Estratégica 
Centro de Servicios Juzgados Penales
Mejoramiento SIGCMA</t>
  </si>
  <si>
    <t>Lider Planeación Estratégica (CSJC)
Líder SIGCMA</t>
  </si>
  <si>
    <t>Solicitar la revisión de plantas de personal del Consejo Seccional para evaluar la suficiencia</t>
  </si>
  <si>
    <t>Analisís, Verificación de la información estadística y visita a  los  despachos Judiciales, en caso de ser necesario.</t>
  </si>
  <si>
    <t>Realizar seguimiento a los eventos programados  por la EJRLB en la seccional.</t>
  </si>
  <si>
    <t>Fortalecimiento de las plantas de personal del Consejo Seccional y la Dirección Ejecutiva Seccional con carácter permanente.</t>
  </si>
  <si>
    <t>Elaborar y remitir propuesta para ampliación de planta de personal con carácter permanente al Nivel Central</t>
  </si>
  <si>
    <t>Propuestas de ampliación de plantas de personal con carácter permanente del Consejo Seccional</t>
  </si>
  <si>
    <t>Puesta en marcha del aplicativo para gestión de copias auténticas y liquidación de arancel judicial</t>
  </si>
  <si>
    <t>Diseño y desarrollo de la herramienta
Llevar a cabo periodo de prueba de la herramienta
Realizar ajustes a la herramienta
Cargar al servidor el aplicativo desarrollado
Capacitar al personal
Puesta en marcha</t>
  </si>
  <si>
    <t>Oficina Judicial</t>
  </si>
  <si>
    <t>Informe mediante oficio sobre el desarrollo de la herramienta</t>
  </si>
  <si>
    <t>Jefe Oficina Judicial</t>
  </si>
  <si>
    <t>Documentación de procedimientos, socialización y aprobación</t>
  </si>
  <si>
    <t>Documentar los manuales de procedimientos de la Oficina judicial, solicitar la apropbación ante el Director Ejecutivo Seccional y socializar los mismos con los em pleados de la Oficina Judicial</t>
  </si>
  <si>
    <t>Documentar, socializar y aprobrar Manual específico de funciones y competencias laborales para el personal de la Oficina Judicial</t>
  </si>
  <si>
    <t>Diseño de herramientas para optimizar tiempo del recurso humano</t>
  </si>
  <si>
    <t>Desarrollar herramientas que failiten las gestiones internas de la Oficina y optimicen el tiempo de los servidores judiciales para garantizar oportunidad en el servicio brindado</t>
  </si>
  <si>
    <t>Solicitar apoyo y seguimiento a las condiciones y riesgos laborales por parte de la ARL así como promover la participación de los servidores judiciales en los programas de bienestar y competencias.</t>
  </si>
  <si>
    <t>Enviar oficio al área de talento humano para coordinar a trves de dicha dependencia una valoración por parte de la ARL a las condiciones y riesgos laborales de los servidores judiciales de la Oficina.</t>
  </si>
  <si>
    <t>Reunión de socialización de información con el Director Ejecutivo Seccional</t>
  </si>
  <si>
    <t>Herraminentas para revision de novedades de reparto/ depositos judiciales y archivo</t>
  </si>
  <si>
    <t>Herramienta para  revision de novedades de reparto/ depositos judiciales y archivo</t>
  </si>
  <si>
    <t>Oficio</t>
  </si>
  <si>
    <t>Comunicación Institucional
Oficina Judicial</t>
  </si>
  <si>
    <t>Todos los procesos
Oficina Judicial</t>
  </si>
  <si>
    <t>Líder de Comunicación Institucional/Líder SIGCMA
Jefe Oficina Judicial</t>
  </si>
  <si>
    <t>Comunicación Institucional
Mejoramiento del SIGCMA
Oficina Judicial</t>
  </si>
  <si>
    <t>Presentar informe sobre el proceso de auxiliares de la Justicia en el Distrito Judicial</t>
  </si>
  <si>
    <t>Generar el listado de auxiliares de la justicia
Realizar el análisis del listado obtenido y remitirlo a la Dirección Ejecutiva mediante correo electrónico</t>
  </si>
  <si>
    <t xml:space="preserve">Registro y Control de Abogados y Auxiliares de la Justicia </t>
  </si>
  <si>
    <t>Comunicación Institucional
Oficina Judicial</t>
  </si>
  <si>
    <t>Planeación Estratégica
Mejoramiento del SIGCMA
Oficina Judicial</t>
  </si>
  <si>
    <t>Coordinadores Seccionales SIGCMA
Jefe Oficina Judicial</t>
  </si>
  <si>
    <t>Puesta en marcha de una intranet para la Oficina Judicial</t>
  </si>
  <si>
    <t xml:space="preserve">Crear una intranet de la Oficina para publicar la información del sistema de gestion de calidad, procedimeintos, manuales y demás informaicón relevante que se encuentra docuemtnada para facilitar el acceso a la misma por parte de los servidres judiciales (manuales, protocolos, procedimientos y caracterizaciones) </t>
  </si>
  <si>
    <t>Intranet de la Oficina Judicial</t>
  </si>
  <si>
    <t>Intreanet de la Oficina Judicial</t>
  </si>
  <si>
    <t>Lideres y enlaces de proceso
Jefe Oficina Judicial</t>
  </si>
  <si>
    <t>Mejoramiento SIGCMA
Oficina Judicial</t>
  </si>
  <si>
    <t>Coordinadores Seciconales SIGCMA
Servidor(es) judicial(es) del proceso asociado a la acción de gestión
Jefe Oficina Judicial</t>
  </si>
  <si>
    <t>Lider SIGCMA
Jefe Oficina Judicial</t>
  </si>
  <si>
    <t>Envíar Oficio con el informe semestral sobre el inventario de depóstos judiciales y conciliación de todas las cuentas judiciales de Manizales, la Dorada y Chinchiná, en cumplimiento en lo establecido en la circular N.61 de 2004</t>
  </si>
  <si>
    <t>Recopilar y consolidar la información 
Elaborar y remitir el informe de la Circular 061</t>
  </si>
  <si>
    <t xml:space="preserve">Enviar oficio con el informe trimestral del inventario de los depósitos judiciales del Distrito Judicial de Caldas, en cumplimiento a lo establecido en la circular DEAJC12- 67 de 2012 </t>
  </si>
  <si>
    <t>Recopilar y consolidar la información 
Elaborar y remitir el informe de la Circular 067</t>
  </si>
  <si>
    <t>Enviar semanal de las actas de seguimiento semanal al reparto realizado por la Oficina Judicial</t>
  </si>
  <si>
    <t>Descargar estadística de reparto
Verificar novedades de reparto (novedades en Justicia XXI vs SARJ)
Elaborar acta de seguimiento</t>
  </si>
  <si>
    <t>Correo electrónico y archivo de excel</t>
  </si>
  <si>
    <t>Acta de seguimiento de reparto</t>
  </si>
  <si>
    <t>Informe semestral de avances al Director Ejecutivo Seccional</t>
  </si>
  <si>
    <t>Semestral</t>
  </si>
  <si>
    <t>Anual</t>
  </si>
  <si>
    <t>Trimestral</t>
  </si>
  <si>
    <t>Primer Seguimiento al Plan de Acción 2022 e Indicadores de Gestión</t>
  </si>
  <si>
    <t>Actividad</t>
  </si>
  <si>
    <t>Evidencia</t>
  </si>
  <si>
    <t>Informe de copias de seguridad mensual</t>
  </si>
  <si>
    <t>Informes trimestrales de avance de digitalizacón de expedientes</t>
  </si>
  <si>
    <t>Gestión tecnológica</t>
  </si>
  <si>
    <t>Gestión Información Estadistica</t>
  </si>
  <si>
    <t>Mejoramiento Infaestructura</t>
  </si>
  <si>
    <t>Propuestas de los inmuebles
Solicitud y Resolución de asignación de recuros
Socialización del proyecto de reubicación
Contrato de arrendamiento.</t>
  </si>
  <si>
    <t>Gestión humana y SST</t>
  </si>
  <si>
    <t>Administración Carrera Judicial</t>
  </si>
  <si>
    <t>Formación Judicial</t>
  </si>
  <si>
    <t>Reordenamiento Judicial</t>
  </si>
  <si>
    <t>Registro y control abogados</t>
  </si>
  <si>
    <t>Mejoramiento SIGCMA</t>
  </si>
  <si>
    <t>Adquisición Bienes y servicios</t>
  </si>
  <si>
    <t>Gestion Financiera</t>
  </si>
  <si>
    <t>Análisis e Informes de ejecución Presupuestal</t>
  </si>
  <si>
    <t>No tiene avance porque el decreto vigentes y políticas vienen desde el año vigencia anterior, no han emitido nuevo decreto</t>
  </si>
  <si>
    <t>Estados Financieros</t>
  </si>
  <si>
    <t>Informe de reservas presupuestales</t>
  </si>
  <si>
    <t>Informes de ejecución presupuestal con corte a marzo de 2022</t>
  </si>
  <si>
    <t>Se elaboraron los estados financieros correspondientes al último trimestre de 2021</t>
  </si>
  <si>
    <t>Se presenta el informe de reserva presupuestal con corte a marzo de 2022</t>
  </si>
  <si>
    <t>Se elaboraron los reportes de enero, febrero y marzo, los cuales fueron remitidos a la aseguradora mediante correo electrónico</t>
  </si>
  <si>
    <t>Correo electrónico y formatos enviados</t>
  </si>
  <si>
    <t>Formatos de conciliación</t>
  </si>
  <si>
    <t>Durante el primer trimestre no se adelantó proceso de baja</t>
  </si>
  <si>
    <t>Se elaboró el formato de conciliación de enero, febrero y marzo de 2022</t>
  </si>
  <si>
    <t>Informe generado</t>
  </si>
  <si>
    <t>Se elaboran los informes de enero, febrero y marzo</t>
  </si>
  <si>
    <t>Se elaboran los certificados de enero, febrero y marzo</t>
  </si>
  <si>
    <t>Se elabora el informe en excel sobre los procesos cargados al aplicativo EKOGUI durante el primer trimestre de 2022</t>
  </si>
  <si>
    <t>Se elabora el informe en excel sobre los procesos información litigiosa del primer trimestre de 2022</t>
  </si>
  <si>
    <t>Certificados</t>
  </si>
  <si>
    <t>Informe digitalización</t>
  </si>
  <si>
    <t>Para el primer trimestre del año 2022 se tenía proyectado la digitalización de 24.774.610 folios, de los cuales hasta el mes de diciembre se digitalizaron un total de 1.530.824</t>
  </si>
  <si>
    <t>Actualmente se están haciendo pruebas con la herramienta para su entrada en funcionamiento a partir del 1 de julio de 2022</t>
  </si>
  <si>
    <t>Pantallazo.
Dirección IP: http://190.217.24.24/oficina_judicial/archivo_arancel/</t>
  </si>
  <si>
    <t>En funcionamiento. Pendiente terminar adecuaciones de la parte visual</t>
  </si>
  <si>
    <t>http://190.217.24.24/oficina_judicial/</t>
  </si>
  <si>
    <t>Se ha logrado adelantar este entregable durante el primer trimestre del año aunque la culminación del msimno esta programada para el 31 de diciembre de 2022. 
Pendiente programar la reunión con el Director y los empleados de la Oficina Judicial</t>
  </si>
  <si>
    <t>Durante este primer trimestre se han creado las herramientas de descargas de novedades y archivo, adicionalmente se creó la intranet para que todos podamos consultar esta información desde la misma herramienta y facilitar las labores internas</t>
  </si>
  <si>
    <t>Pantallazos y dirección IP: 
http://190.217.24.24/oficina_judicial/consulta_novedades/#
http://190.217.24.24/oficina_judicial/archivo_arancel/</t>
  </si>
  <si>
    <t>Se ha logrado adelantar este entregable durante el primer trimestre del año aunque la culminación del mismo esta programada para el 31 de diciembre de 2022</t>
  </si>
  <si>
    <t xml:space="preserve">Se ha logrado adelantar este entregable durante el primer trimestre del año aunque la culminación del mismo esta programada para el 30 de junio de 2022. Oficio DESAJMAO22-234 </t>
  </si>
  <si>
    <t>Pendiente enviar oficio</t>
  </si>
  <si>
    <t>Oficio enviado el 11 de febrero de 2022</t>
  </si>
  <si>
    <t>DESAJMAO22-242</t>
  </si>
  <si>
    <t>Pantallazos y Dirección IP: 
http://190.217.24.24/ramajudicialmanizales/login/index.php?controller=admin&amp;action=Listar_Pqrs</t>
  </si>
  <si>
    <t>Listado Maestro QRS 
Herramienta de QRS Oficina Judicial</t>
  </si>
  <si>
    <t>Herramienta QRS Oficina Judicial habilitada</t>
  </si>
  <si>
    <t>Se elaboró el Plan SIGCMA de la Seccional</t>
  </si>
  <si>
    <t>Seguimiento semestral</t>
  </si>
  <si>
    <t>En la Oficina Judicial se diseñó y puso en funcionamiento una encuesta de calificacion del servicio de la OGS (Dirección IP.
http://190.217.24.24/ogs/)</t>
  </si>
  <si>
    <t xml:space="preserve">Informes de revisión </t>
  </si>
  <si>
    <t>Según información de nivel central, la  circular 61 ya no tiene vigencia, por tratarse de un anexo del acuerdo 1676 de 2002, el cual quedo derogado con el artículo 63 del acuerdo PCSJA21-11731 de 2021</t>
  </si>
  <si>
    <t>correo de nivel central - elimina informe circular 61</t>
  </si>
  <si>
    <t>Correo enviado el 29 de abril de 2022</t>
  </si>
  <si>
    <t>correo envia circular 67 - de titulos y archivo en excel</t>
  </si>
  <si>
    <t>Enviar as actas de seguimiento semanal al reparto realizado por la Oficina Judicial</t>
  </si>
  <si>
    <t>Según información de nivel central, la  circular 61 ya no tiene vigencia, por tratarse de un anexo del acuerdo 1676 de 2002, el cual quedo derogado con el artículo 63 del acuerdo PCSJA21-11731 de 2021. No se realiza seguimiento a esta actividad en los próximos trimestres</t>
  </si>
  <si>
    <t>Durante el primer trimestre no se realizaron mantenimientos a equipos de computo</t>
  </si>
  <si>
    <t>Plan SIGCMA 2022</t>
  </si>
  <si>
    <t>Según el Plan SIGCMA Nacional las auditorias internas y externas están programadas para el segundo y tercer trimestre del año</t>
  </si>
  <si>
    <t>Se actualizaron las matrices de riesgo por procesos, de conformidad con el formato establecido por el nivel central para tal fin</t>
  </si>
  <si>
    <t>Matrices de riesgos por proceso</t>
  </si>
  <si>
    <t>Indicadores de los procesos</t>
  </si>
  <si>
    <t>La encuesta y el oficio se realizan de manera semestral</t>
  </si>
  <si>
    <t>Se presenta informe de copias de seguridad de la Seccional para los meses de enero, febrero y marzo</t>
  </si>
  <si>
    <t>Informes de copias de seguridad</t>
  </si>
  <si>
    <t>Cronograma de capacitaciones</t>
  </si>
  <si>
    <t>Se programan cuatro jornadas de capacitación al año relacionadas con el SIGCMA</t>
  </si>
  <si>
    <t>Actividad a realizar durante el segundo trimestre del año, según lineamientos del Nivel Central</t>
  </si>
  <si>
    <t xml:space="preserve">Se elabora el informe de revisión por la Dirección y se remite mediante correo electrónico el 27 de abril de 2022
Oficina Judicial: Informe enviado el 22 de abril de 2022, mediante correo electrónico </t>
  </si>
  <si>
    <t>Se solicitó a la Coordinación Nacional de calidad, la inclusión del Centro de servicios para los juzgados penales de Manizales, en las auditorias ciclo 2022, con el fin de ampliar certificación en las Normas ISO 9001:2015 y NTC 6256</t>
  </si>
  <si>
    <t>Solicitud remitida</t>
  </si>
  <si>
    <t>Informes SIRECI</t>
  </si>
  <si>
    <t>El 07/2/2022, el 07/03/2022 y el 06/04/2022 se remitieron los informes SIRECI de los contratos celebrados en la seccional durante ENERO, FEBRERO Y MARZO de 2022</t>
  </si>
  <si>
    <t>Evidencias de actualización</t>
  </si>
  <si>
    <t>Durante el primer trimestre de 2022 se realizaron 4 actualizaciones al Plan de Adquisiciones, es decir, hay 5 versiones del documento</t>
  </si>
  <si>
    <t>Actividad que se realiza en el último trimestre del año</t>
  </si>
  <si>
    <t>Se recibe socialización sobre el día de la tierra, remitida por Nivel Central.
Se elabora cronograma de sensibilizaciones y capacitaciones de la Seccional, las cuales están programadas a partir del segundo trimestre</t>
  </si>
  <si>
    <t>Seguimiento ambiental</t>
  </si>
  <si>
    <t>Durante el primer trimestre se realizó seguimiento a la implementación de la herramienta de cobro coactivo tanto por la Coordinación SIGCMA Seccional como por el líder del proceso de Asistencia Legal, evidenciando necesidad de ajustes que se realizaran durante el segundo trimestre del año</t>
  </si>
  <si>
    <t>Seguimiento herramientas</t>
  </si>
  <si>
    <t>Teniendo en cuenta que actualmente se están adelantando las gestiones para reubicar la Sede Judicial de Chinchiná, se planteará que la misma cuente con Sistema de energía renovable que permita el suministro a un porcentaje del edificio. Al finalizar el año se rendirá el informe correspondiente</t>
  </si>
  <si>
    <t>El 15/02/2022 la ARL realizó inspección técnica integral a la actual Sede Judicial dee Chinchiná, actividad de la cual rindió informe. Así mismo, el 03/03/2022 el arquitecto de la Seccional realizó diagnóstico de la infraestructura física actual en la que opera la sede judicial del municipio de Chinchiná.
El 23/03/2022 se recibe solicitud de traslado de la Sede Judicial por parte de los Jueces del municipio, esto despues de haber socializado con ellos, el proyecto actual el pasado mes de febrero</t>
  </si>
  <si>
    <t>Gestiones reubicación Chinchiná</t>
  </si>
  <si>
    <t>Actividades que se realizan al finalizar el año</t>
  </si>
  <si>
    <t>El seguimiento se realiza en diciembre de 2022</t>
  </si>
  <si>
    <t>En el primer trimestre de los 158 despachos Judiciales adscritos al Distrito judicial de Manizales y Administrativo de Caldas, 143 de ellos reportaron la información Sierju, cumpliendo así con el termino que  establece en acuerdo PSAA16-10476 del 01 de marzo.
Los 16 despachos restantes  (6 despachos de magistrados administrativos, 8 juzgados administrativos, 1 administrativo transitorio), por disposición del acuerdo   PCSJA22-11940  del 25/03/2022,  se amplía el plazo del reporte en el Sistema de Información Estadística de la Rama Judicial –SIERJU hasta el día 06 de mayo de 2022, plazo que por acuerdo Acuerdo No. PCSJA22-11947, 29 de abril de 2022, se amplia nuevamente hasta el 27 de mayo de 2022.</t>
  </si>
  <si>
    <t>índice de Oportunidad  Información Estadística
Acuerdos</t>
  </si>
  <si>
    <t xml:space="preserve">Durante el primer trimestre del año 2022,se reportaron 53 novedades por el sistema Sierju, asi:  42 ajuste a inventarios iniciales, 9 por cambio de fecha y 2  consulta ADM
</t>
  </si>
  <si>
    <t>Seguimiento Soporte a Despachos - Atención de Novedades</t>
  </si>
  <si>
    <t>Las 53 solicitud reportadas por el sistema de información Sierju fueron atendidas de manera oportuna.</t>
  </si>
  <si>
    <t>Durante el primer trimestre del año 2022, se brindó acompañamiento a 31 despachos judiciales, relacionadas con 48 incidencias: soporte general 16, cambios de usuario 6, ajuste a inventarios iniciales 21, reinicio de contraseña 3, eliminación de formularios 1, habilitación de usuario 1.</t>
  </si>
  <si>
    <t>Seguimiento Acompañamiento y Soporte a despachos</t>
  </si>
  <si>
    <t>Los 31 despachos judiciales que solicitaron acompañamiento, relacionado con el sierju, fueron atendidos de manera oportuna</t>
  </si>
  <si>
    <t>1. Reparto 2022.
2. Vigilancias Judiciales - Depacho 001, Dra. Flor Eucaris Diaz Buitrago.
3. Vigilancias Judiciales - Depacho 002, Dra.Maria Eugenia López Bedoya.
4. Formato Vigilancia Judicial Administrativa.</t>
  </si>
  <si>
    <t>1. Publicaciones de opciones de sede
2. Opciones de sede presentadas
3. relacion de lista de elegibles</t>
  </si>
  <si>
    <t>Durante el primer trimestre del año 2022 se posesionaron 46 aspirantes de la convocatoria 4.
En cuanto al proceso de reclasificación, durante los meses de enero y febrero de 2022,  se recibieron 154  solicitudes que permitieran realizar la actualización del registro de elegibles.</t>
  </si>
  <si>
    <t>Registro de Elegibles Actualizado
Solicitudes de Reclasificación</t>
  </si>
  <si>
    <t>Resoluciones Conceptos de Traslado</t>
  </si>
  <si>
    <t xml:space="preserve">De las 4 solicitudes de traslado presentadas en el primer trimestre del año 2022, se resolvieron 4 
Se anexan actos administrativos con las 4 solicitudes de traslados resueltas. </t>
  </si>
  <si>
    <t>Durante el primer trimestre del año 2022, para este proyecto se realizaron las siguientes actividades:
 - Recepción de solicitudes de traslado: (4) solicitudes de traslado enviadas por servidores de carrera, recibidas por esta Corporación. 
 -  Solicitud de traslado: se emitieron (3) conceptos de traslado y un (1) desistimiento
 - Notificación de concepto de favorable o desfavorable de traslado al servidor judicial: se remitieron por medio de Resolución expedida por esta Corporación, conceptos de traslado al tanto nominador, y al Servidor Judicial cuatro (4) conceptos de traslado.
 - Se remitieron por parte de esta Corporación (4) oficios notificando (4) resoluciones por medio de las cuales se resuelve solicitudes de traslado por servidores judiciales de carrera.</t>
  </si>
  <si>
    <t>Publicación de Registro de elegibles
Publicación de Vacantes Definitivas</t>
  </si>
  <si>
    <t>El plan de necesidades de formación Judicial, se elaborará y se enviara a la EJRLB, durante el segundo trimestre de la presente vigencia.</t>
  </si>
  <si>
    <t>En el primer trimestre la EJRLB programó 82 eventos académicos en la modalidad virtual, donde se contó con la participacipación de 257 servidores judiciales del distrito judicial de Manizales y administrativo de caldas. Es de informar que muchos de ellos participaron en varios de los eventos académicos.</t>
  </si>
  <si>
    <t>Seguimiento eventos virtuales EJRLB I Trimestre</t>
  </si>
  <si>
    <t>Debido a la emergencia sanitaria Covid-19, la EJRLB viene enviando a los correos institucionales la programación de los eventos a realizar de manera virtual; razón por la cual el Consejo Seccional no ha emitido circulares relacionadas con los eventos académicos.
El Consejo Seccional, en aras de que los servidores judiciales puedan consultar permanentemente los eventos académicos programados por la EJRLB, creó un link  de acceso rápido, en micro- sitio de la seccional.</t>
  </si>
  <si>
    <t>Link de Acceso Rapido a la Oferta Académica en el micrositio</t>
  </si>
  <si>
    <t>En lo que va de el año el Grupo seccional de Apoyo no se ha reunido</t>
  </si>
  <si>
    <t>Proyecto y Oficio de Remisión</t>
  </si>
  <si>
    <t>En cumplimiento a lo establecido en el artículo 15 del Acuerdo PCSJA22-11918 del
02/02/2022, artículo 03 del Acuerdo PCSJA21-11912, esta Corporación envió el 7 de marzo de 2022 a la UDAE, mediante oficio CSJCAO22-382,  el informe correpondiente al mes de frebrero de las medidas transitorias vigentes y con oficio CSJCAO22-628 , se envió el correpondiente al mes de marzo :
Medidas Transitorias Vigentes
1. Juzgado 402 Administrativo Transitorio.
2. Cargo de asistente administrativo grado 5 y técnico en sistemas grado 11
creados para la Oficina de Ejecución de Sentencias Civil Municipal de
Manizales.
3. Cargos (dos) asistentes administrativos grado 8 creados para el Consejo
Seccional de la Judicatura de Caldas.</t>
  </si>
  <si>
    <t>Informe UDAE Medidas Transitorias</t>
  </si>
  <si>
    <t>El reporte de la información estadística correpondiente al año 2022, se verifica en el segundo trimestre del año 2022. a razón de quelos funcionarios reportan la información estadistica del primer trimestre el quinto día hábil después de terminar el trimesre - acuerdo PSAA16-10476 del 01 de marzo de 2016.</t>
  </si>
  <si>
    <t>Acuerdo PSAA16-10476</t>
  </si>
  <si>
    <t>El informe del acuerdo PCSJA19-11207 se realizará en el segundo trimestre del año en curso, una vez la UDAE envie el archivo Plano</t>
  </si>
  <si>
    <t>Acuerdo PCSJA19-11207</t>
  </si>
  <si>
    <t>Analisís y verificación de la información estadística y visita a  los siguientes despachos Judiciales.
a. Dos (2) despachos que reporten los mayores egresos dentro del período.
b. Dos (2) despachos que reporten mayor número de procesos sin trámite dentro del período.
c. Dos (2) despachos que reporten los mayores ingresos dentro del período.
d. Dos (2) despachos que reporten los más altos índices de rendimiento.
Según el art y el acuerdo en mención, la visita deberá ser prácticada a más tardar el día 15 del mes de Julio de cada año.</t>
  </si>
  <si>
    <t>Esta Corporación elaboró y envió al Consejo superior de la Judiciatura el oficio CSJCAO22-341, fecbrero 25 de 2022 se presentarón  propuestas de reordenamiento que se relacionan, atendiendo la prioridad identificada por la problemática de congestión que registra actualmente los juzgados laborales de Manizales, con el presente oficio remitimos los dos primeros proyectos de reordenamiento territorial, con el fin de que sean analizados y sustentados ante el Consejo Superior de la Judicatura, asi:
1.	Radicado interno 2022-001. - objetivo: Fortalecer la oferta de justicia en la especialidad laboral de Manizales, cabecera del distrito Judicial.
2.	Radicado interno 2022-002. – objetivo: Fortalecer el Centro de Servicios Judiciales para los Juzgados Civil y Familia de Manizales, adoptando como permanentes, dos medidas transitorias adoptadas por el Consejo Superior de la Judicatura. Esto con el fin de contribuir a la mejora en el servicio de cara a los nuevos desafíos que enfrenta la Rama Judicial por el giro hacia la modernización de su actual modelo de gestión y, de paso,  ampliar la cobertura de atención de esa dependencia a los Juzgados laborales de Manizales</t>
  </si>
  <si>
    <t>Durante el primer trimestre de 2022 , se hizo seguimiento la Matriz de comunicación, la cual fue elaborada con base en el Plan de Comunicaciones 2019-2022, del CSJ.
Durante el primer trimestre se ejecutó el 100 % de las actividades planteadas en la matriz de comunicación
Se elaboró la matriz de comunicaciones de la Oficina Judicial, actualmente se lleva seguimiento en dicha herramienta. Pendiente cargar matriz de comunicaciones en la intranet</t>
  </si>
  <si>
    <t>Las 15 actividades planteadas en la matriz de comunicación fueron ejecutadas el 100 %. Acta de seguimiento</t>
  </si>
  <si>
    <t>Se presentó informe trimestral de la Oficina de Gestión en Salud, enviado el 24/05/2022 por correo electrónico
Por ser esta una actividad semestral, el informe correpondiente al segundo semestre del año 2021 del CAO-UJ elaboró en el primer trimestre del 2022</t>
  </si>
  <si>
    <t>En el micrositio del Consejo Seccional se encuentran publicados:
1. En la opción actos administrativos, se encuentran publicadas las Circulares, Acuerdos y Resoluciones.
En la opción SIGCMA se encuentran publicados los Notijudiciales.</t>
  </si>
  <si>
    <t>Registro de Usuarios que solicitan Orientación</t>
  </si>
  <si>
    <t>Se brindaron 123 asesorias de temas relacionados con la URNA como  solicitudes de tarjeta profesional, Tramite de duplicados e información sobre el estado de sus trámites en general.
Durante el primer semestre 36 de los usuarios calificaron el servicio prestado con un nivel de satisfacción del 92%</t>
  </si>
  <si>
    <t>Por ser actividad anual, el consolidado de las diferentes publicaciones realizadas por el CSJ, se hace durante el primer mes del siguiente año.
Durante el año 2021 este Consejo Seccional realizó 529 publicaciones distribuidas de la siguiente manera
- 8 Notijudiciales 
- 6 Boletines de prensa
-10 comunicados de prensa
-51Circulares
- 363 Resoluciones
- 91 Acuerdos</t>
  </si>
  <si>
    <t xml:space="preserve">Durante el primer trimestre del año 2022, para este proyecto se realizaron actividades tendientes al desarrollo de 37 solicitudes de vigilancia Judicial Administrativa. 
Las actividades desarrolladas de las vigilancias, corresponden a las siguientes: 
•	Recepción de la solicitud de Vigilancia Judicial Administrativa.
•	Reparto
•	Recopilación de información.
•	Auto de apertura/No apertura. 
•	Resolución. (En las vigilancias en las que se dio apertura). 
•	Comunicación final. 
En total para el primer trimestre se proyectaron los siguientes documentos: 
-62 autos. 
-5 resoluciones
-	130 oficios. </t>
  </si>
  <si>
    <t xml:space="preserve">Durante el primer trimestre del año 2022, se realizaron 112 (Empleados 109, Funcionarios 3) acuerdos  listas de elegibles, teniendo en cuenta las siguientes actividades:
1. Publicación de opciones de sede: total 18 cargos durante el primer trimestre (6 enero, 4 en febrero y 8 en marzo)
2, Recepción de formatos de opción de sede: 122 opción de sede, asi:enero 23 (2 citador tribunal, 5 citador mpal, 9 escribiente mpal, 7 de secretario mpal), febrero 18 ( 5 secretario mpa, 13 oficial mayor) y en marzo 81 (14 escribiente mpal, 34 oficial mayor cto, 10 oficial mayor mpal, 5 prof. Universitario de centro, 7 de secretario de cto, y 11 secretario  mpal)
 3, Consolidación y remisión al nominador de la lista de elegibles: se consolidaron y enviaron a nominadores y Servidores que opcionaron de (112) acuerdos con lista de elegibles </t>
  </si>
  <si>
    <t>Durante el primer Trimestre de 2022 se hicieron las Publicaciones correspondientes en el micrositio del Consejo Seccional de la Judicatura de Caldas.
Adicionalmente fueron consolidadas y reportadas  las vacantes de Juesces para los meses de Enero Oficio CSJCAO22-169, Febrero Oficio CSJCAO22-344  y Marzo CSJCAO22-514 .</t>
  </si>
  <si>
    <t>Informe CAO-UJ</t>
  </si>
  <si>
    <t xml:space="preserve">Durante el primer trimestre del año 2022 se realizaron un total de 176 actividades con 222 servidores judiciales, logrando un 31% de avance en las actividades del Plan de Trabajo </t>
  </si>
  <si>
    <t>Listados de asistencia</t>
  </si>
  <si>
    <t>A la fecha se han adelantado un total de tres actividades de bienestar social con los servidores judiciales de la Seccional</t>
  </si>
  <si>
    <t>Se realizaron durante el primer trimestre un total de dos capacitaciones para el desarrollo de competencias</t>
  </si>
  <si>
    <t>El informe de modernización de salas de audiencia se realiza al finalizar el año</t>
  </si>
  <si>
    <t>Se instalaron equipos de cómputo en la Seccional</t>
  </si>
  <si>
    <t>Constancia de instalación</t>
  </si>
  <si>
    <t>Actividad con seguimiento semestral</t>
  </si>
  <si>
    <t>Actividad con seguimiento anual</t>
  </si>
  <si>
    <t>Durante el primer trimestre del año no se adelantaron acciones de gestión</t>
  </si>
  <si>
    <t>Se calcularon y analizaron los indicadores trimestrales de los procesos de Asistencia Legal, GestióN Administrativa, Adquisición de Bienes y Servicios, Gestión Financiera y Presupuestal, Comunicación Institucional, Mejoramiento del SIGCMA, Gestión de la Información Estadística</t>
  </si>
  <si>
    <t>Se realizó seguimiento semanal al reparto realizado por la Oficina Judicial</t>
  </si>
  <si>
    <t>Actas de seguimiento</t>
  </si>
  <si>
    <t>Durante el primer trimestre del año 2022, para este proyecto se realizaron las siguientes actividades:
1. Elaboración de la lista de jueces que se desempeñaron durante el año objeto de calificación.
2. Elaboración de la lista de jueces a calificar por municipio y despacho Judicial.
3. Asiganación de Jueces a calificar por Despacho Consejo Seccional de la Judicatura.</t>
  </si>
  <si>
    <t>1. Jueces a calificar año 2021</t>
  </si>
  <si>
    <t>Seguimiento plan de acción</t>
  </si>
  <si>
    <t>Manual de Procesos y Procedimientos
Flujogramas
Instructivos
Protocolos</t>
  </si>
  <si>
    <t xml:space="preserve">a) Recopilar la información de las tareas realizadas en los diferentes procesos del Consejo Seccional de la Judicatura de Caldas.
b) Elaborar los diferentes manuales de procesos y procedimientos con sus respectivos flujogramas.
c) Hacer el instructivos y/o protocolos para las actividades en las cuales aplique.
</t>
  </si>
  <si>
    <t>Se realizó seguimiento al periodo correspondiente al cuarto trimestre del año 2021
El 15 de marzo de 2022 se remitieron al Nivel Central, los planes de acción de los procesos a cargo de la Seccional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</si>
</sst>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0"/>
      <color theme="4" tint="0.59999389629810485"/>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9"/>
      <color rgb="FF000000"/>
      <name val="Tahoma"/>
      <family val="2"/>
    </font>
    <font>
      <b/>
      <sz val="9"/>
      <color rgb="FF000000"/>
      <name val="Arial"/>
      <family val="2"/>
    </font>
    <font>
      <sz val="10"/>
      <color rgb="FF000000"/>
      <name val="Tahoma"/>
      <family val="2"/>
    </font>
    <font>
      <b/>
      <u/>
      <sz val="9"/>
      <color theme="1"/>
      <name val="Arial"/>
      <family val="2"/>
    </font>
    <font>
      <b/>
      <i/>
      <sz val="11"/>
      <name val="Arial"/>
      <family val="2"/>
    </font>
    <font>
      <b/>
      <sz val="14"/>
      <color theme="0"/>
      <name val="Calibri"/>
      <family val="2"/>
      <scheme val="minor"/>
    </font>
    <font>
      <b/>
      <sz val="14"/>
      <color theme="1"/>
      <name val="Calibri"/>
      <family val="2"/>
      <scheme val="minor"/>
    </font>
    <font>
      <b/>
      <sz val="14"/>
      <name val="Calibri"/>
      <family val="2"/>
      <scheme val="minor"/>
    </font>
    <font>
      <sz val="14"/>
      <name val="Calibri"/>
      <family val="2"/>
      <scheme val="minor"/>
    </font>
    <font>
      <b/>
      <sz val="14"/>
      <color rgb="FFFF0000"/>
      <name val="Calibri"/>
      <family val="2"/>
      <scheme val="minor"/>
    </font>
    <font>
      <sz val="14"/>
      <color theme="1"/>
      <name val="Calibri"/>
      <family val="2"/>
      <scheme val="minor"/>
    </font>
    <font>
      <b/>
      <sz val="10"/>
      <color rgb="FF000000"/>
      <name val="Tahoma"/>
      <family val="2"/>
    </font>
    <font>
      <b/>
      <i/>
      <sz val="16"/>
      <color theme="1"/>
      <name val="Calibri"/>
      <family val="2"/>
      <scheme val="minor"/>
    </font>
    <font>
      <b/>
      <i/>
      <sz val="18"/>
      <name val="Arial"/>
      <family val="2"/>
    </font>
    <font>
      <sz val="11"/>
      <color theme="1"/>
      <name val="Calibri"/>
      <family val="2"/>
      <scheme val="minor"/>
    </font>
    <font>
      <sz val="11"/>
      <name val="Calibri"/>
      <family val="2"/>
      <scheme val="minor"/>
    </font>
    <font>
      <sz val="11"/>
      <color rgb="FF0070C0"/>
      <name val="Calibri"/>
      <family val="2"/>
      <scheme val="minor"/>
    </font>
    <font>
      <sz val="8"/>
      <color rgb="FF000000"/>
      <name val="Calibri"/>
      <family val="2"/>
      <scheme val="minor"/>
    </font>
    <font>
      <sz val="8"/>
      <color rgb="FF000000"/>
      <name val="Tahoma"/>
      <family val="2"/>
    </font>
  </fonts>
  <fills count="2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66FF"/>
        <bgColor indexed="64"/>
      </patternFill>
    </fill>
    <fill>
      <patternFill patternType="solid">
        <fgColor theme="5"/>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rgb="FFFFFFF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theme="1"/>
      </right>
      <top style="thin">
        <color theme="1"/>
      </top>
      <bottom style="thin">
        <color theme="1"/>
      </bottom>
      <diagonal/>
    </border>
    <border>
      <left/>
      <right style="thin">
        <color theme="1"/>
      </right>
      <top/>
      <bottom style="thin">
        <color theme="1"/>
      </bottom>
      <diagonal/>
    </border>
    <border>
      <left/>
      <right style="medium">
        <color indexed="64"/>
      </right>
      <top style="thin">
        <color indexed="64"/>
      </top>
      <bottom style="thin">
        <color indexed="64"/>
      </bottom>
      <diagonal/>
    </border>
    <border>
      <left/>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s>
  <cellStyleXfs count="4">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9" fontId="47" fillId="0" borderId="0" applyFont="0" applyFill="0" applyBorder="0" applyAlignment="0" applyProtection="0"/>
  </cellStyleXfs>
  <cellXfs count="481">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14" fontId="1"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9" fillId="0" borderId="1" xfId="0" applyFont="1" applyBorder="1" applyAlignment="1">
      <alignment vertical="center" wrapText="1"/>
    </xf>
    <xf numFmtId="0" fontId="16" fillId="0" borderId="0" xfId="0" applyFont="1" applyAlignment="1">
      <alignment wrapText="1"/>
    </xf>
    <xf numFmtId="0" fontId="17" fillId="3" borderId="8" xfId="0" applyFont="1" applyFill="1" applyBorder="1" applyAlignment="1">
      <alignment vertical="center" wrapText="1"/>
    </xf>
    <xf numFmtId="0" fontId="9" fillId="2" borderId="0" xfId="0" applyFont="1" applyFill="1" applyAlignment="1">
      <alignment horizontal="left" vertical="center" wrapText="1"/>
    </xf>
    <xf numFmtId="0" fontId="17" fillId="3" borderId="12" xfId="0" applyFont="1" applyFill="1" applyBorder="1" applyAlignment="1">
      <alignment horizontal="center" vertical="center" textRotation="89" wrapText="1"/>
    </xf>
    <xf numFmtId="0" fontId="17" fillId="3" borderId="12"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14" fontId="9" fillId="11" borderId="1" xfId="0" applyNumberFormat="1" applyFont="1" applyFill="1" applyBorder="1" applyAlignment="1">
      <alignment horizontal="center" vertical="center" wrapText="1"/>
    </xf>
    <xf numFmtId="0" fontId="9" fillId="2" borderId="0" xfId="0" applyFont="1" applyFill="1" applyAlignment="1">
      <alignment wrapText="1"/>
    </xf>
    <xf numFmtId="0" fontId="9" fillId="14" borderId="0" xfId="0" applyFont="1" applyFill="1" applyAlignment="1">
      <alignment wrapText="1"/>
    </xf>
    <xf numFmtId="0" fontId="9" fillId="15" borderId="0" xfId="0" applyFont="1" applyFill="1" applyAlignment="1">
      <alignment wrapText="1"/>
    </xf>
    <xf numFmtId="0" fontId="9" fillId="16" borderId="0" xfId="0" applyFont="1" applyFill="1" applyAlignment="1">
      <alignment wrapText="1"/>
    </xf>
    <xf numFmtId="14" fontId="9" fillId="2"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2" borderId="1" xfId="0" applyFont="1" applyFill="1" applyBorder="1" applyAlignment="1">
      <alignment vertical="center" wrapText="1"/>
    </xf>
    <xf numFmtId="0" fontId="7" fillId="11" borderId="1" xfId="0" applyFont="1" applyFill="1" applyBorder="1" applyAlignment="1">
      <alignment vertical="center" wrapText="1"/>
    </xf>
    <xf numFmtId="0" fontId="13" fillId="17"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7" fillId="18" borderId="2"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9" fillId="14" borderId="1" xfId="0" applyFont="1" applyFill="1" applyBorder="1" applyAlignment="1">
      <alignment vertical="center" wrapText="1"/>
    </xf>
    <xf numFmtId="0" fontId="9" fillId="11" borderId="1" xfId="0" applyFont="1" applyFill="1" applyBorder="1" applyAlignment="1">
      <alignment vertical="center" wrapText="1"/>
    </xf>
    <xf numFmtId="0" fontId="7" fillId="18" borderId="1" xfId="0" applyFont="1" applyFill="1" applyBorder="1" applyAlignment="1">
      <alignment vertical="center" wrapText="1"/>
    </xf>
    <xf numFmtId="0" fontId="9" fillId="16" borderId="1" xfId="0" applyFont="1" applyFill="1" applyBorder="1" applyAlignment="1">
      <alignment vertical="center" wrapText="1"/>
    </xf>
    <xf numFmtId="9" fontId="9" fillId="11" borderId="1" xfId="0" applyNumberFormat="1" applyFont="1" applyFill="1" applyBorder="1" applyAlignment="1">
      <alignment horizontal="center" vertical="center" wrapText="1"/>
    </xf>
    <xf numFmtId="0" fontId="9" fillId="0" borderId="1" xfId="0" applyFont="1" applyBorder="1" applyAlignment="1">
      <alignment wrapText="1"/>
    </xf>
    <xf numFmtId="0" fontId="16" fillId="14" borderId="1" xfId="0" applyFont="1" applyFill="1" applyBorder="1" applyAlignment="1">
      <alignment vertical="center" wrapText="1"/>
    </xf>
    <xf numFmtId="0" fontId="22" fillId="11" borderId="0" xfId="0" applyFont="1" applyFill="1" applyAlignment="1">
      <alignment horizontal="center" vertical="center" wrapText="1"/>
    </xf>
    <xf numFmtId="0" fontId="7" fillId="2" borderId="1" xfId="0" applyFont="1" applyFill="1" applyBorder="1" applyAlignment="1">
      <alignment horizontal="left"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5"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5"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27" fillId="2" borderId="18" xfId="0" applyFont="1" applyFill="1" applyBorder="1" applyAlignment="1">
      <alignment horizontal="left" vertical="center" wrapText="1"/>
    </xf>
    <xf numFmtId="0" fontId="3" fillId="2" borderId="0" xfId="0" applyFont="1" applyFill="1"/>
    <xf numFmtId="0" fontId="27" fillId="2" borderId="1" xfId="0" applyFont="1" applyFill="1" applyBorder="1" applyAlignment="1">
      <alignment horizontal="left" vertical="center" wrapText="1"/>
    </xf>
    <xf numFmtId="0" fontId="27" fillId="0" borderId="22" xfId="0" applyFont="1" applyBorder="1" applyAlignment="1">
      <alignment horizontal="center" vertical="center" wrapText="1" readingOrder="1"/>
    </xf>
    <xf numFmtId="0" fontId="3" fillId="0" borderId="15" xfId="0" applyFont="1" applyBorder="1" applyAlignment="1">
      <alignment horizontal="left" vertical="center" wrapText="1"/>
    </xf>
    <xf numFmtId="0" fontId="27" fillId="0" borderId="4" xfId="0" applyFont="1" applyBorder="1" applyAlignment="1">
      <alignment horizontal="center" vertical="center" wrapText="1" readingOrder="1"/>
    </xf>
    <xf numFmtId="0" fontId="27" fillId="0" borderId="21" xfId="0" applyFont="1" applyBorder="1" applyAlignment="1">
      <alignment horizontal="left" vertical="center" wrapText="1"/>
    </xf>
    <xf numFmtId="0" fontId="3" fillId="0" borderId="3" xfId="0" applyFont="1" applyBorder="1" applyAlignment="1">
      <alignment horizontal="left" vertical="center" wrapText="1"/>
    </xf>
    <xf numFmtId="0" fontId="27" fillId="0" borderId="32" xfId="0" applyFont="1" applyBorder="1" applyAlignment="1">
      <alignment horizontal="center" vertical="center" wrapText="1" readingOrder="1"/>
    </xf>
    <xf numFmtId="0" fontId="27" fillId="0" borderId="18" xfId="0" applyFont="1" applyBorder="1" applyAlignment="1">
      <alignment horizontal="left" vertical="center" wrapText="1"/>
    </xf>
    <xf numFmtId="0" fontId="1" fillId="0" borderId="0" xfId="0" applyFont="1" applyAlignment="1">
      <alignment vertical="center" wrapText="1"/>
    </xf>
    <xf numFmtId="0" fontId="27" fillId="0" borderId="33" xfId="0" applyFont="1" applyBorder="1" applyAlignment="1">
      <alignment horizontal="center" vertical="center" wrapText="1" readingOrder="1"/>
    </xf>
    <xf numFmtId="0" fontId="27" fillId="0" borderId="34" xfId="0" applyFont="1" applyBorder="1" applyAlignment="1">
      <alignment horizontal="left" vertical="center" wrapText="1"/>
    </xf>
    <xf numFmtId="0" fontId="27" fillId="0" borderId="15" xfId="0" applyFont="1" applyBorder="1" applyAlignment="1">
      <alignment horizontal="center" vertical="center" wrapText="1" readingOrder="1"/>
    </xf>
    <xf numFmtId="0" fontId="27" fillId="0" borderId="16" xfId="0" applyFont="1" applyBorder="1" applyAlignment="1">
      <alignment horizontal="left" vertical="center" wrapText="1"/>
    </xf>
    <xf numFmtId="0" fontId="27" fillId="0" borderId="1" xfId="0" applyFont="1" applyBorder="1" applyAlignment="1">
      <alignment horizontal="center" vertical="center" wrapText="1" readingOrder="1"/>
    </xf>
    <xf numFmtId="0" fontId="27" fillId="0" borderId="20" xfId="0" applyFont="1" applyBorder="1" applyAlignment="1">
      <alignment horizontal="center" vertical="center" wrapText="1" readingOrder="1"/>
    </xf>
    <xf numFmtId="0" fontId="4" fillId="4" borderId="35" xfId="0" applyFont="1" applyFill="1" applyBorder="1" applyAlignment="1">
      <alignment horizontal="center" vertical="top" wrapText="1" readingOrder="1"/>
    </xf>
    <xf numFmtId="0" fontId="3" fillId="0" borderId="1" xfId="0" applyFont="1" applyBorder="1" applyAlignment="1">
      <alignment horizontal="center" vertical="center" wrapText="1" readingOrder="1"/>
    </xf>
    <xf numFmtId="0" fontId="27"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25" fillId="0" borderId="0" xfId="0" applyFont="1"/>
    <xf numFmtId="0" fontId="1" fillId="10" borderId="1" xfId="0" applyFont="1" applyFill="1" applyBorder="1" applyAlignment="1">
      <alignment vertical="center" wrapText="1"/>
    </xf>
    <xf numFmtId="0" fontId="27" fillId="0" borderId="2" xfId="0" applyFont="1" applyBorder="1" applyAlignment="1">
      <alignment horizontal="center" vertical="center" wrapText="1" readingOrder="1"/>
    </xf>
    <xf numFmtId="0" fontId="27" fillId="0" borderId="15" xfId="0" applyFont="1" applyBorder="1" applyAlignment="1">
      <alignment horizontal="center" vertical="center" wrapText="1"/>
    </xf>
    <xf numFmtId="0" fontId="27" fillId="2" borderId="1" xfId="0" applyFont="1" applyFill="1" applyBorder="1" applyAlignment="1">
      <alignment horizontal="center" vertical="center" wrapText="1" readingOrder="1"/>
    </xf>
    <xf numFmtId="0" fontId="27" fillId="2" borderId="3" xfId="0" applyFont="1" applyFill="1" applyBorder="1" applyAlignment="1">
      <alignment horizontal="center" vertical="center" wrapText="1" readingOrder="1"/>
    </xf>
    <xf numFmtId="0" fontId="27" fillId="2" borderId="31" xfId="0" applyFont="1" applyFill="1" applyBorder="1" applyAlignment="1">
      <alignment horizontal="center" vertical="center" wrapText="1" readingOrder="1"/>
    </xf>
    <xf numFmtId="0" fontId="3" fillId="0" borderId="20" xfId="0" applyFont="1" applyBorder="1"/>
    <xf numFmtId="0" fontId="3" fillId="0" borderId="20"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center"/>
    </xf>
    <xf numFmtId="0" fontId="3" fillId="0" borderId="21" xfId="0" applyFont="1" applyBorder="1" applyAlignment="1">
      <alignment horizontal="left" vertical="center" wrapText="1"/>
    </xf>
    <xf numFmtId="0" fontId="27" fillId="0" borderId="23" xfId="0" applyFont="1" applyBorder="1" applyAlignment="1">
      <alignment vertical="center" wrapText="1" readingOrder="1"/>
    </xf>
    <xf numFmtId="0" fontId="1" fillId="0" borderId="21" xfId="0" applyFont="1" applyBorder="1" applyAlignment="1">
      <alignment horizontal="left" vertical="center" wrapText="1"/>
    </xf>
    <xf numFmtId="0" fontId="9" fillId="2" borderId="1" xfId="0" applyFont="1" applyFill="1" applyBorder="1" applyAlignment="1">
      <alignment horizontal="left" vertical="center" wrapText="1"/>
    </xf>
    <xf numFmtId="0" fontId="27" fillId="0" borderId="1" xfId="0" applyFont="1" applyBorder="1" applyAlignment="1">
      <alignment horizontal="left" vertical="center" wrapText="1"/>
    </xf>
    <xf numFmtId="0" fontId="4" fillId="4" borderId="36" xfId="0" applyFont="1" applyFill="1" applyBorder="1" applyAlignment="1">
      <alignment horizontal="center" vertical="top" wrapText="1" readingOrder="1"/>
    </xf>
    <xf numFmtId="0" fontId="5" fillId="4" borderId="2" xfId="0" applyFont="1" applyFill="1" applyBorder="1" applyAlignment="1">
      <alignment horizontal="center" vertical="top" wrapText="1" readingOrder="1"/>
    </xf>
    <xf numFmtId="0" fontId="27" fillId="0" borderId="3" xfId="0" applyFont="1" applyBorder="1" applyAlignment="1">
      <alignment horizontal="center" vertical="center" wrapText="1" readingOrder="1"/>
    </xf>
    <xf numFmtId="0" fontId="1" fillId="10" borderId="18" xfId="0" applyFont="1" applyFill="1" applyBorder="1" applyAlignment="1">
      <alignment horizontal="left" vertical="center" wrapText="1"/>
    </xf>
    <xf numFmtId="0" fontId="1" fillId="0" borderId="20"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27" fillId="0" borderId="2" xfId="0" applyFont="1" applyBorder="1" applyAlignment="1">
      <alignment vertical="center" wrapText="1"/>
    </xf>
    <xf numFmtId="0" fontId="27" fillId="0" borderId="15" xfId="0" applyFont="1" applyBorder="1" applyAlignment="1">
      <alignment vertical="center" wrapText="1"/>
    </xf>
    <xf numFmtId="0" fontId="5" fillId="5" borderId="0" xfId="0" applyFont="1" applyFill="1" applyAlignment="1" applyProtection="1">
      <alignment horizontal="center" vertical="center"/>
      <protection locked="0"/>
    </xf>
    <xf numFmtId="0" fontId="27"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27" fillId="0" borderId="7" xfId="0" applyFont="1" applyBorder="1" applyAlignment="1">
      <alignment horizontal="center" vertical="center" wrapText="1" readingOrder="1"/>
    </xf>
    <xf numFmtId="0" fontId="25" fillId="0" borderId="2" xfId="0" applyFont="1" applyBorder="1" applyAlignment="1">
      <alignment horizontal="left"/>
    </xf>
    <xf numFmtId="0" fontId="1" fillId="0" borderId="2" xfId="0" applyFont="1" applyBorder="1" applyAlignment="1">
      <alignment horizontal="left" vertical="center" wrapText="1" readingOrder="1"/>
    </xf>
    <xf numFmtId="0" fontId="3" fillId="0" borderId="0" xfId="0" applyFont="1" applyAlignment="1">
      <alignment vertical="center" wrapText="1"/>
    </xf>
    <xf numFmtId="0" fontId="1" fillId="0" borderId="20" xfId="0" applyFont="1" applyBorder="1" applyAlignment="1">
      <alignment horizontal="left" wrapText="1"/>
    </xf>
    <xf numFmtId="0" fontId="27" fillId="0" borderId="29" xfId="0" applyFont="1" applyBorder="1" applyAlignment="1">
      <alignment horizontal="left" vertical="center" wrapText="1"/>
    </xf>
    <xf numFmtId="0" fontId="27" fillId="0" borderId="20" xfId="0" applyFont="1" applyBorder="1" applyAlignment="1">
      <alignment horizontal="center" vertical="center" wrapText="1"/>
    </xf>
    <xf numFmtId="0" fontId="3" fillId="0" borderId="18"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readingOrder="1"/>
    </xf>
    <xf numFmtId="0" fontId="27" fillId="0" borderId="20" xfId="0" applyFont="1" applyBorder="1" applyAlignment="1">
      <alignment horizontal="left" vertical="center" wrapText="1"/>
    </xf>
    <xf numFmtId="0" fontId="9" fillId="2" borderId="20" xfId="0" applyFont="1" applyFill="1" applyBorder="1" applyAlignment="1">
      <alignment horizontal="left" vertical="center" wrapText="1"/>
    </xf>
    <xf numFmtId="0" fontId="3" fillId="0" borderId="21" xfId="0" applyFont="1" applyBorder="1" applyAlignment="1">
      <alignment vertical="center" wrapText="1"/>
    </xf>
    <xf numFmtId="0" fontId="3" fillId="0" borderId="1" xfId="0" applyFont="1" applyBorder="1"/>
    <xf numFmtId="0" fontId="3" fillId="0" borderId="18" xfId="0" applyFont="1" applyBorder="1" applyAlignment="1">
      <alignment vertical="center"/>
    </xf>
    <xf numFmtId="0" fontId="3" fillId="0" borderId="21" xfId="0" applyFont="1" applyBorder="1" applyAlignment="1">
      <alignment horizontal="center" vertical="center"/>
    </xf>
    <xf numFmtId="0" fontId="27"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Alignment="1">
      <alignment horizontal="left"/>
    </xf>
    <xf numFmtId="0" fontId="6" fillId="0" borderId="0" xfId="0" applyFont="1"/>
    <xf numFmtId="0" fontId="29" fillId="6" borderId="1" xfId="0" applyFont="1" applyFill="1" applyBorder="1" applyAlignment="1">
      <alignment horizontal="center" vertical="center"/>
    </xf>
    <xf numFmtId="0" fontId="31" fillId="8" borderId="1" xfId="0" applyFont="1" applyFill="1" applyBorder="1" applyAlignment="1">
      <alignment horizontal="center"/>
    </xf>
    <xf numFmtId="0" fontId="31" fillId="8" borderId="1" xfId="0" applyFont="1" applyFill="1" applyBorder="1" applyAlignment="1">
      <alignment vertical="center" wrapText="1"/>
    </xf>
    <xf numFmtId="0" fontId="28" fillId="0" borderId="0" xfId="0" applyFont="1" applyAlignment="1">
      <alignment horizontal="center"/>
    </xf>
    <xf numFmtId="0" fontId="6" fillId="0" borderId="0" xfId="0" applyFont="1" applyAlignment="1">
      <alignment horizontal="center"/>
    </xf>
    <xf numFmtId="0" fontId="32" fillId="2" borderId="1" xfId="0" applyFont="1" applyFill="1" applyBorder="1" applyAlignment="1">
      <alignment horizontal="center" wrapText="1"/>
    </xf>
    <xf numFmtId="0" fontId="16" fillId="2" borderId="1" xfId="0" applyFont="1" applyFill="1" applyBorder="1" applyAlignment="1">
      <alignment horizontal="center" wrapText="1"/>
    </xf>
    <xf numFmtId="0" fontId="32" fillId="2" borderId="1" xfId="0" applyFont="1" applyFill="1" applyBorder="1" applyAlignment="1">
      <alignment horizontal="center"/>
    </xf>
    <xf numFmtId="0" fontId="16" fillId="2" borderId="1" xfId="0" applyFont="1" applyFill="1" applyBorder="1" applyAlignment="1">
      <alignment horizontal="center"/>
    </xf>
    <xf numFmtId="0" fontId="32"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wrapText="1"/>
    </xf>
    <xf numFmtId="0" fontId="9" fillId="0" borderId="1" xfId="0" applyFont="1" applyBorder="1" applyAlignment="1">
      <alignment horizontal="left" vertical="top" wrapText="1"/>
    </xf>
    <xf numFmtId="0" fontId="9" fillId="0" borderId="4" xfId="0" applyFont="1" applyBorder="1" applyAlignment="1">
      <alignment vertical="center" wrapText="1"/>
    </xf>
    <xf numFmtId="0" fontId="2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7" fillId="0" borderId="26" xfId="0" applyFont="1" applyBorder="1" applyAlignment="1">
      <alignment horizontal="center" vertical="center" wrapText="1" readingOrder="1"/>
    </xf>
    <xf numFmtId="0" fontId="27" fillId="0" borderId="27" xfId="0" applyFont="1" applyBorder="1" applyAlignment="1">
      <alignment horizontal="center" vertical="center" wrapText="1" readingOrder="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7" fillId="0" borderId="0" xfId="0" applyFont="1" applyAlignment="1">
      <alignment horizontal="center" wrapText="1"/>
    </xf>
    <xf numFmtId="0" fontId="27" fillId="0" borderId="26" xfId="0" applyFont="1" applyBorder="1" applyAlignment="1">
      <alignment horizontal="center" vertical="center" wrapText="1" readingOrder="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7" fillId="0" borderId="1" xfId="0" applyFont="1" applyBorder="1" applyAlignment="1">
      <alignment vertical="center" wrapText="1"/>
    </xf>
    <xf numFmtId="0" fontId="3" fillId="20" borderId="1" xfId="0" applyFont="1" applyFill="1" applyBorder="1" applyAlignment="1">
      <alignment horizontal="left" vertical="center" wrapText="1" readingOrder="1"/>
    </xf>
    <xf numFmtId="0" fontId="27" fillId="20" borderId="18" xfId="0" applyFont="1" applyFill="1" applyBorder="1" applyAlignment="1">
      <alignment horizontal="left" vertical="center" wrapText="1"/>
    </xf>
    <xf numFmtId="0" fontId="3" fillId="20" borderId="1" xfId="0" applyFont="1" applyFill="1" applyBorder="1" applyAlignment="1">
      <alignment vertical="center" wrapText="1"/>
    </xf>
    <xf numFmtId="0" fontId="7" fillId="0" borderId="1" xfId="0" applyFont="1" applyBorder="1" applyAlignment="1">
      <alignment horizontal="center" vertical="center" wrapText="1"/>
    </xf>
    <xf numFmtId="0" fontId="9" fillId="0" borderId="0" xfId="0" applyFont="1" applyAlignment="1">
      <alignment horizontal="left" vertical="center" wrapText="1"/>
    </xf>
    <xf numFmtId="0" fontId="9" fillId="11"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14"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0" xfId="0" applyFont="1" applyAlignment="1">
      <alignment wrapText="1"/>
    </xf>
    <xf numFmtId="0" fontId="9" fillId="12"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0" borderId="0" xfId="0" applyFont="1" applyAlignment="1">
      <alignment horizontal="left" wrapText="1"/>
    </xf>
    <xf numFmtId="0" fontId="7" fillId="13" borderId="1" xfId="0" applyFont="1" applyFill="1" applyBorder="1" applyAlignment="1">
      <alignment horizontal="center" vertical="center" wrapText="1"/>
    </xf>
    <xf numFmtId="0" fontId="17" fillId="3" borderId="12" xfId="0"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3" fillId="20" borderId="1" xfId="0" applyFont="1" applyFill="1" applyBorder="1" applyAlignment="1">
      <alignment horizontal="left" vertical="center" wrapText="1"/>
    </xf>
    <xf numFmtId="0" fontId="3" fillId="20" borderId="2" xfId="0" applyFont="1" applyFill="1" applyBorder="1" applyAlignment="1">
      <alignment horizontal="left" vertical="center" wrapText="1"/>
    </xf>
    <xf numFmtId="0" fontId="3" fillId="20" borderId="3" xfId="0" applyFont="1" applyFill="1" applyBorder="1" applyAlignment="1">
      <alignment horizontal="left" vertical="center" wrapText="1"/>
    </xf>
    <xf numFmtId="0" fontId="3" fillId="0" borderId="1" xfId="0" applyFont="1" applyFill="1" applyBorder="1" applyAlignment="1">
      <alignment vertical="center" wrapText="1"/>
    </xf>
    <xf numFmtId="0" fontId="27" fillId="20" borderId="1" xfId="0" applyFont="1" applyFill="1" applyBorder="1" applyAlignment="1">
      <alignment horizontal="left" vertical="center" wrapText="1"/>
    </xf>
    <xf numFmtId="0" fontId="27" fillId="0" borderId="38" xfId="0" applyFont="1" applyBorder="1" applyAlignment="1">
      <alignment horizontal="left" vertical="center" wrapText="1"/>
    </xf>
    <xf numFmtId="0" fontId="3" fillId="20" borderId="1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20" borderId="1" xfId="0" applyFont="1" applyFill="1" applyBorder="1" applyAlignment="1">
      <alignment horizontal="left" vertical="center" wrapText="1"/>
    </xf>
    <xf numFmtId="0" fontId="27" fillId="0" borderId="1" xfId="0" applyFont="1" applyFill="1" applyBorder="1" applyAlignment="1">
      <alignment vertical="center" wrapText="1"/>
    </xf>
    <xf numFmtId="0" fontId="3" fillId="0" borderId="2" xfId="0" applyFont="1" applyBorder="1" applyAlignment="1">
      <alignment vertical="center" wrapText="1"/>
    </xf>
    <xf numFmtId="0" fontId="3" fillId="0" borderId="0" xfId="0" applyFont="1" applyFill="1"/>
    <xf numFmtId="0" fontId="27" fillId="21" borderId="1" xfId="0" applyFont="1" applyFill="1" applyBorder="1" applyAlignment="1">
      <alignment vertical="center" wrapText="1"/>
    </xf>
    <xf numFmtId="0" fontId="3" fillId="20" borderId="2" xfId="0" applyFont="1" applyFill="1" applyBorder="1" applyAlignment="1">
      <alignment vertical="center" wrapText="1"/>
    </xf>
    <xf numFmtId="0" fontId="27" fillId="0" borderId="2" xfId="0" applyFont="1" applyBorder="1" applyAlignment="1">
      <alignment horizontal="left" vertical="center" wrapText="1"/>
    </xf>
    <xf numFmtId="0" fontId="27" fillId="0" borderId="7" xfId="0" applyFont="1" applyBorder="1" applyAlignment="1">
      <alignment horizontal="center" vertical="center" wrapText="1"/>
    </xf>
    <xf numFmtId="0" fontId="1" fillId="0" borderId="1" xfId="0" applyFont="1" applyFill="1" applyBorder="1" applyAlignment="1">
      <alignment horizontal="left" vertical="center" wrapText="1"/>
    </xf>
    <xf numFmtId="0" fontId="39" fillId="6" borderId="1" xfId="0" applyFont="1" applyFill="1" applyBorder="1" applyAlignment="1">
      <alignment horizontal="center" vertical="center" wrapText="1"/>
    </xf>
    <xf numFmtId="0" fontId="39" fillId="6" borderId="1" xfId="0" applyFont="1" applyFill="1" applyBorder="1" applyAlignment="1">
      <alignment horizontal="center" vertical="center"/>
    </xf>
    <xf numFmtId="0" fontId="39" fillId="6" borderId="1" xfId="0" applyFont="1" applyFill="1" applyBorder="1" applyAlignment="1">
      <alignment vertical="center" wrapText="1"/>
    </xf>
    <xf numFmtId="0" fontId="40" fillId="6" borderId="1" xfId="0" applyFont="1" applyFill="1" applyBorder="1" applyAlignment="1">
      <alignment horizontal="center"/>
    </xf>
    <xf numFmtId="0" fontId="39" fillId="6" borderId="1" xfId="0" applyFont="1" applyFill="1" applyBorder="1" applyAlignment="1">
      <alignment horizontal="center"/>
    </xf>
    <xf numFmtId="0" fontId="41"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7" fillId="0" borderId="2" xfId="0" applyFont="1" applyBorder="1" applyAlignment="1">
      <alignment horizontal="left" vertical="center" wrapText="1"/>
    </xf>
    <xf numFmtId="0" fontId="43" fillId="0" borderId="0" xfId="0" applyFont="1" applyAlignment="1">
      <alignment horizontal="left"/>
    </xf>
    <xf numFmtId="0" fontId="41" fillId="0" borderId="0" xfId="0" applyFont="1" applyAlignment="1">
      <alignment horizontal="center"/>
    </xf>
    <xf numFmtId="0" fontId="43" fillId="0" borderId="0" xfId="0" applyFont="1" applyAlignment="1">
      <alignment horizontal="center"/>
    </xf>
    <xf numFmtId="0" fontId="3" fillId="0" borderId="39" xfId="0" applyFont="1" applyFill="1" applyBorder="1" applyAlignment="1">
      <alignment vertical="center" wrapText="1" readingOrder="1"/>
    </xf>
    <xf numFmtId="0" fontId="3" fillId="0" borderId="40" xfId="0" applyFont="1" applyFill="1" applyBorder="1" applyAlignment="1">
      <alignment vertical="center" wrapText="1" readingOrder="1"/>
    </xf>
    <xf numFmtId="0" fontId="3" fillId="0" borderId="40" xfId="0" applyFont="1" applyFill="1" applyBorder="1" applyAlignment="1">
      <alignment horizontal="left" vertical="center" wrapText="1"/>
    </xf>
    <xf numFmtId="0" fontId="3" fillId="0" borderId="4" xfId="0" applyFont="1" applyFill="1" applyBorder="1" applyAlignment="1">
      <alignment horizontal="left" vertical="center" wrapText="1" readingOrder="1"/>
    </xf>
    <xf numFmtId="0" fontId="1" fillId="20" borderId="41" xfId="0" applyFont="1" applyFill="1" applyBorder="1" applyAlignment="1">
      <alignment horizontal="left" vertical="center" wrapText="1"/>
    </xf>
    <xf numFmtId="0" fontId="27" fillId="20" borderId="41" xfId="0" applyFont="1" applyFill="1" applyBorder="1" applyAlignment="1">
      <alignment horizontal="left" vertical="center" wrapText="1"/>
    </xf>
    <xf numFmtId="0" fontId="27" fillId="0" borderId="4" xfId="0" applyFont="1" applyBorder="1" applyAlignment="1">
      <alignment vertical="center" wrapText="1"/>
    </xf>
    <xf numFmtId="0" fontId="3" fillId="0" borderId="4" xfId="0" applyFont="1" applyBorder="1" applyAlignment="1">
      <alignment horizontal="left" vertical="center" wrapText="1"/>
    </xf>
    <xf numFmtId="0" fontId="3" fillId="0" borderId="36" xfId="0" applyFont="1" applyBorder="1" applyAlignment="1">
      <alignment horizontal="left" vertical="center" wrapText="1"/>
    </xf>
    <xf numFmtId="0" fontId="3" fillId="0" borderId="4" xfId="0" applyFont="1" applyFill="1" applyBorder="1" applyAlignment="1">
      <alignment horizontal="left" vertical="center" wrapText="1"/>
    </xf>
    <xf numFmtId="0" fontId="3" fillId="20" borderId="4" xfId="0" applyFont="1" applyFill="1" applyBorder="1" applyAlignment="1">
      <alignment horizontal="left" vertical="center" wrapText="1" readingOrder="1"/>
    </xf>
    <xf numFmtId="0" fontId="1" fillId="20" borderId="4" xfId="0" applyFont="1" applyFill="1" applyBorder="1" applyAlignment="1">
      <alignment horizontal="left" vertical="center" wrapText="1" readingOrder="1"/>
    </xf>
    <xf numFmtId="0" fontId="1" fillId="20" borderId="36" xfId="0" applyFont="1" applyFill="1" applyBorder="1" applyAlignment="1">
      <alignment horizontal="left" vertical="center" wrapText="1" readingOrder="1"/>
    </xf>
    <xf numFmtId="0" fontId="9" fillId="14" borderId="1" xfId="0" applyFont="1" applyFill="1" applyBorder="1" applyAlignment="1">
      <alignment horizontal="center" vertical="center" wrapText="1"/>
    </xf>
    <xf numFmtId="0" fontId="7" fillId="22" borderId="2" xfId="0" applyFont="1" applyFill="1" applyBorder="1" applyAlignment="1">
      <alignment horizontal="left" vertical="center" wrapText="1"/>
    </xf>
    <xf numFmtId="2" fontId="39" fillId="0" borderId="1" xfId="0" applyNumberFormat="1" applyFont="1" applyBorder="1" applyAlignment="1">
      <alignment horizontal="center" vertical="center" wrapText="1"/>
    </xf>
    <xf numFmtId="0" fontId="7" fillId="12" borderId="1" xfId="0" applyFont="1" applyFill="1" applyBorder="1" applyAlignment="1">
      <alignment vertical="center" wrapText="1"/>
    </xf>
    <xf numFmtId="14" fontId="9" fillId="12" borderId="1" xfId="0" applyNumberFormat="1" applyFont="1" applyFill="1" applyBorder="1" applyAlignment="1">
      <alignment horizontal="center" vertical="center" wrapText="1"/>
    </xf>
    <xf numFmtId="0" fontId="16" fillId="14" borderId="2" xfId="0" applyFont="1" applyFill="1" applyBorder="1" applyAlignment="1">
      <alignment vertical="center" wrapText="1"/>
    </xf>
    <xf numFmtId="0" fontId="16" fillId="14" borderId="7" xfId="0" applyFont="1" applyFill="1" applyBorder="1" applyAlignment="1">
      <alignment vertical="center" wrapText="1"/>
    </xf>
    <xf numFmtId="0" fontId="16" fillId="14" borderId="3" xfId="0" applyFont="1" applyFill="1" applyBorder="1" applyAlignment="1">
      <alignment vertical="center" wrapText="1"/>
    </xf>
    <xf numFmtId="0" fontId="9" fillId="13" borderId="1" xfId="0" applyFont="1" applyFill="1" applyBorder="1" applyAlignment="1">
      <alignment vertical="center" wrapText="1"/>
    </xf>
    <xf numFmtId="0" fontId="9" fillId="18" borderId="1" xfId="0" applyFont="1" applyFill="1" applyBorder="1" applyAlignment="1">
      <alignment vertical="center" wrapText="1"/>
    </xf>
    <xf numFmtId="0" fontId="7" fillId="16" borderId="2" xfId="0" applyFont="1" applyFill="1" applyBorder="1" applyAlignment="1">
      <alignment vertical="center" wrapText="1"/>
    </xf>
    <xf numFmtId="0" fontId="7" fillId="16" borderId="3" xfId="0" applyFont="1" applyFill="1" applyBorder="1" applyAlignment="1">
      <alignment vertical="center" wrapText="1"/>
    </xf>
    <xf numFmtId="14" fontId="9" fillId="16" borderId="1" xfId="0" applyNumberFormat="1" applyFont="1" applyFill="1" applyBorder="1" applyAlignment="1">
      <alignment horizontal="center" vertical="center" wrapText="1"/>
    </xf>
    <xf numFmtId="0" fontId="7" fillId="16" borderId="1" xfId="0" applyFont="1" applyFill="1" applyBorder="1" applyAlignment="1">
      <alignment vertical="center" wrapText="1"/>
    </xf>
    <xf numFmtId="14" fontId="9" fillId="0" borderId="1" xfId="0" applyNumberFormat="1"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0" fontId="7" fillId="11" borderId="2" xfId="0" applyFont="1" applyFill="1" applyBorder="1" applyAlignment="1">
      <alignment vertical="center" wrapText="1"/>
    </xf>
    <xf numFmtId="0" fontId="9" fillId="0"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9" fillId="11" borderId="1"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9"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18"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1" fillId="0" borderId="1" xfId="0" applyFont="1" applyBorder="1" applyAlignment="1">
      <alignment horizontal="left" vertical="center"/>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0" fillId="16" borderId="0" xfId="0" applyFill="1"/>
    <xf numFmtId="0" fontId="0" fillId="4" borderId="0" xfId="0" applyFill="1"/>
    <xf numFmtId="0" fontId="0" fillId="24" borderId="0" xfId="0" applyFill="1"/>
    <xf numFmtId="0" fontId="9" fillId="4" borderId="1" xfId="0" applyFont="1" applyFill="1" applyBorder="1" applyAlignment="1">
      <alignment horizontal="center" vertical="center" wrapText="1"/>
    </xf>
    <xf numFmtId="0" fontId="9" fillId="24"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1" xfId="0" applyFill="1" applyBorder="1" applyAlignment="1">
      <alignment wrapText="1"/>
    </xf>
    <xf numFmtId="0" fontId="9" fillId="0" borderId="0" xfId="0" applyFont="1" applyFill="1" applyBorder="1" applyAlignment="1">
      <alignment vertical="center" wrapText="1"/>
    </xf>
    <xf numFmtId="0" fontId="0" fillId="0" borderId="0" xfId="0" applyFill="1" applyBorder="1" applyAlignment="1">
      <alignment horizontal="center" vertical="center"/>
    </xf>
    <xf numFmtId="0" fontId="0" fillId="25" borderId="0" xfId="0" applyFill="1"/>
    <xf numFmtId="0" fontId="1" fillId="0" borderId="1" xfId="0" applyFont="1" applyBorder="1" applyAlignment="1">
      <alignment horizontal="left" vertical="center" wrapText="1"/>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0" fontId="20" fillId="0" borderId="0" xfId="2" applyFill="1" applyAlignment="1">
      <alignment horizontal="left" vertical="center" wrapText="1"/>
    </xf>
    <xf numFmtId="10" fontId="1" fillId="2" borderId="1" xfId="3" applyNumberFormat="1" applyFont="1" applyFill="1" applyBorder="1" applyAlignment="1">
      <alignment horizontal="center" vertical="center" wrapText="1"/>
    </xf>
    <xf numFmtId="0" fontId="20" fillId="0" borderId="1" xfId="2" applyBorder="1" applyAlignment="1">
      <alignment horizontal="left" vertical="center"/>
    </xf>
    <xf numFmtId="14" fontId="1" fillId="0" borderId="1" xfId="0" applyNumberFormat="1" applyFont="1" applyBorder="1" applyAlignment="1">
      <alignment horizontal="center" vertical="center" wrapText="1"/>
    </xf>
    <xf numFmtId="0" fontId="20" fillId="0" borderId="1" xfId="2" applyBorder="1" applyAlignment="1">
      <alignment horizontal="left" vertical="center" wrapText="1"/>
    </xf>
    <xf numFmtId="0" fontId="1" fillId="0" borderId="1" xfId="0" applyFont="1" applyFill="1" applyBorder="1" applyAlignment="1">
      <alignmen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18"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47" fillId="0" borderId="1" xfId="2" applyFont="1" applyBorder="1" applyAlignment="1">
      <alignment vertical="center"/>
    </xf>
    <xf numFmtId="0" fontId="19"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47" fillId="0" borderId="1" xfId="2"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0" fillId="0" borderId="1" xfId="2" applyFill="1" applyBorder="1" applyAlignment="1">
      <alignment horizontal="left" vertical="center"/>
    </xf>
    <xf numFmtId="0" fontId="20" fillId="0" borderId="1" xfId="2"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48" fillId="0" borderId="1" xfId="2"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10" fontId="1" fillId="0" borderId="1" xfId="0" applyNumberFormat="1" applyFont="1" applyBorder="1" applyAlignment="1">
      <alignment horizontal="center" vertical="center"/>
    </xf>
    <xf numFmtId="0" fontId="49" fillId="0" borderId="0" xfId="0" applyFont="1" applyFill="1" applyAlignment="1">
      <alignment horizontal="left" vertical="center" wrapText="1"/>
    </xf>
    <xf numFmtId="9"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26" borderId="43" xfId="0" applyFont="1" applyFill="1" applyBorder="1" applyAlignment="1">
      <alignment vertical="center" wrapText="1"/>
    </xf>
    <xf numFmtId="0" fontId="1" fillId="26" borderId="43" xfId="0" applyFont="1" applyFill="1" applyBorder="1" applyAlignment="1">
      <alignment horizontal="center" vertical="center" wrapText="1"/>
    </xf>
    <xf numFmtId="14" fontId="1" fillId="26" borderId="43" xfId="0" applyNumberFormat="1" applyFont="1" applyFill="1" applyBorder="1" applyAlignment="1">
      <alignment horizontal="center" vertical="center" wrapText="1"/>
    </xf>
    <xf numFmtId="14" fontId="1" fillId="0" borderId="44" xfId="0" applyNumberFormat="1" applyFont="1" applyBorder="1" applyAlignment="1">
      <alignment horizontal="center" vertical="center" wrapText="1"/>
    </xf>
    <xf numFmtId="14" fontId="1" fillId="2" borderId="45" xfId="0" applyNumberFormat="1" applyFont="1" applyFill="1" applyBorder="1" applyAlignment="1">
      <alignment horizontal="center" vertical="center" wrapText="1"/>
    </xf>
    <xf numFmtId="14" fontId="1" fillId="0" borderId="5"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9" fontId="1" fillId="0" borderId="1" xfId="3"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0" fillId="0" borderId="44" xfId="2" applyFill="1" applyBorder="1" applyAlignment="1">
      <alignment horizontal="left" vertical="center" wrapText="1"/>
    </xf>
    <xf numFmtId="9" fontId="1" fillId="0" borderId="43" xfId="0" applyNumberFormat="1" applyFont="1" applyBorder="1" applyAlignment="1">
      <alignment horizontal="left" vertical="center" wrapText="1"/>
    </xf>
    <xf numFmtId="0" fontId="20" fillId="26" borderId="43" xfId="2" applyFill="1" applyBorder="1" applyAlignment="1">
      <alignment horizontal="left" vertical="center" wrapText="1"/>
    </xf>
    <xf numFmtId="0" fontId="20" fillId="0" borderId="3" xfId="2" applyBorder="1" applyAlignment="1">
      <alignment horizontal="left" vertical="center" wrapText="1"/>
    </xf>
    <xf numFmtId="0" fontId="0" fillId="0" borderId="0" xfId="0" applyAlignment="1">
      <alignment horizontal="left"/>
    </xf>
    <xf numFmtId="14" fontId="1" fillId="2" borderId="1" xfId="0" applyNumberFormat="1" applyFont="1" applyFill="1" applyBorder="1" applyAlignment="1">
      <alignment horizontal="left" vertical="center" wrapText="1"/>
    </xf>
    <xf numFmtId="0" fontId="1" fillId="0" borderId="1" xfId="0" applyFont="1" applyBorder="1" applyAlignment="1">
      <alignment horizontal="left"/>
    </xf>
    <xf numFmtId="0" fontId="1" fillId="0" borderId="0" xfId="0" applyFont="1" applyAlignment="1">
      <alignment horizontal="left"/>
    </xf>
    <xf numFmtId="0" fontId="30" fillId="0" borderId="0" xfId="0" applyFont="1" applyAlignment="1">
      <alignment horizontal="center"/>
    </xf>
    <xf numFmtId="0" fontId="31" fillId="3" borderId="5" xfId="0" applyFont="1" applyFill="1" applyBorder="1" applyAlignment="1">
      <alignment horizontal="center"/>
    </xf>
    <xf numFmtId="0" fontId="31" fillId="3" borderId="6" xfId="0" applyFont="1" applyFill="1" applyBorder="1" applyAlignment="1">
      <alignment horizontal="center"/>
    </xf>
    <xf numFmtId="0" fontId="31" fillId="3" borderId="4" xfId="0" applyFont="1" applyFill="1" applyBorder="1" applyAlignment="1">
      <alignment horizontal="center"/>
    </xf>
    <xf numFmtId="0" fontId="29" fillId="6" borderId="5" xfId="0" applyFont="1" applyFill="1" applyBorder="1" applyAlignment="1">
      <alignment horizontal="center" vertical="center"/>
    </xf>
    <xf numFmtId="0" fontId="29" fillId="6" borderId="6" xfId="0" applyFont="1" applyFill="1" applyBorder="1" applyAlignment="1">
      <alignment horizontal="center" vertical="center"/>
    </xf>
    <xf numFmtId="0" fontId="29" fillId="6" borderId="4" xfId="0" applyFont="1" applyFill="1" applyBorder="1" applyAlignment="1">
      <alignment horizontal="center" vertical="center"/>
    </xf>
    <xf numFmtId="0" fontId="4" fillId="0" borderId="0" xfId="0" applyFont="1" applyAlignment="1">
      <alignment horizont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3" fillId="0" borderId="0" xfId="0" applyFont="1" applyAlignment="1" applyProtection="1">
      <alignment horizontal="center" vertical="center"/>
      <protection locked="0"/>
    </xf>
    <xf numFmtId="0" fontId="4" fillId="8" borderId="0" xfId="0"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4" fillId="8" borderId="0" xfId="0" applyFont="1" applyFill="1" applyAlignment="1" applyProtection="1">
      <alignment horizontal="left" vertical="center" wrapText="1"/>
      <protection locked="0"/>
    </xf>
    <xf numFmtId="0" fontId="24" fillId="8" borderId="0" xfId="0"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25" fillId="9" borderId="1" xfId="0" applyFont="1" applyFill="1" applyBorder="1" applyAlignment="1" applyProtection="1">
      <alignment horizontal="left" vertical="center" wrapText="1"/>
      <protection locked="0"/>
    </xf>
    <xf numFmtId="0" fontId="25" fillId="9" borderId="1" xfId="0" applyFont="1" applyFill="1" applyBorder="1" applyAlignment="1" applyProtection="1">
      <alignment horizontal="left"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27" fillId="0" borderId="14" xfId="0" applyFont="1" applyBorder="1" applyAlignment="1">
      <alignment horizontal="center" vertical="center" wrapText="1" readingOrder="1"/>
    </xf>
    <xf numFmtId="0" fontId="27" fillId="0" borderId="17" xfId="0" applyFont="1" applyBorder="1" applyAlignment="1">
      <alignment horizontal="center" vertical="center" wrapText="1" readingOrder="1"/>
    </xf>
    <xf numFmtId="0" fontId="27" fillId="0" borderId="19" xfId="0" applyFont="1" applyBorder="1" applyAlignment="1">
      <alignment horizontal="center" vertical="center" wrapText="1" readingOrder="1"/>
    </xf>
    <xf numFmtId="0" fontId="26" fillId="3" borderId="1" xfId="0" applyFont="1" applyFill="1" applyBorder="1" applyAlignment="1">
      <alignment horizontal="center" vertical="top" wrapText="1" readingOrder="1"/>
    </xf>
    <xf numFmtId="0" fontId="27" fillId="2" borderId="23" xfId="0" applyFont="1" applyFill="1" applyBorder="1" applyAlignment="1">
      <alignment horizontal="center" vertical="center" wrapText="1" readingOrder="1"/>
    </xf>
    <xf numFmtId="0" fontId="27" fillId="2" borderId="24" xfId="0" applyFont="1" applyFill="1" applyBorder="1" applyAlignment="1">
      <alignment horizontal="center" vertical="center" wrapText="1" readingOrder="1"/>
    </xf>
    <xf numFmtId="0" fontId="27" fillId="2" borderId="25" xfId="0" applyFont="1" applyFill="1" applyBorder="1" applyAlignment="1">
      <alignment horizontal="center" vertical="center" wrapText="1" readingOrder="1"/>
    </xf>
    <xf numFmtId="0" fontId="27" fillId="0" borderId="23" xfId="0" applyFont="1" applyBorder="1" applyAlignment="1">
      <alignment horizontal="left" vertical="center" wrapText="1" readingOrder="1"/>
    </xf>
    <xf numFmtId="0" fontId="27" fillId="0" borderId="24" xfId="0" applyFont="1" applyBorder="1" applyAlignment="1">
      <alignment horizontal="left" vertical="center" wrapText="1" readingOrder="1"/>
    </xf>
    <xf numFmtId="0" fontId="27" fillId="0" borderId="25" xfId="0" applyFont="1" applyBorder="1" applyAlignment="1">
      <alignment horizontal="left" vertical="center" wrapText="1" readingOrder="1"/>
    </xf>
    <xf numFmtId="0" fontId="27" fillId="0" borderId="23" xfId="0" applyFont="1" applyBorder="1" applyAlignment="1">
      <alignment horizontal="center" vertical="center" wrapText="1" readingOrder="1"/>
    </xf>
    <xf numFmtId="0" fontId="27" fillId="0" borderId="24" xfId="0" applyFont="1" applyBorder="1" applyAlignment="1">
      <alignment horizontal="center" vertical="center" wrapText="1" readingOrder="1"/>
    </xf>
    <xf numFmtId="0" fontId="27" fillId="0" borderId="25" xfId="0" applyFont="1" applyBorder="1" applyAlignment="1">
      <alignment horizontal="center" vertical="center" wrapText="1" readingOrder="1"/>
    </xf>
    <xf numFmtId="0" fontId="27" fillId="0" borderId="37" xfId="0" applyFont="1" applyBorder="1" applyAlignment="1">
      <alignment horizontal="center" vertical="center" wrapText="1" readingOrder="1"/>
    </xf>
    <xf numFmtId="0" fontId="27" fillId="0" borderId="0" xfId="0" applyFont="1" applyBorder="1" applyAlignment="1">
      <alignment horizontal="center" vertical="center" wrapText="1" readingOrder="1"/>
    </xf>
    <xf numFmtId="0" fontId="26" fillId="3" borderId="3" xfId="0" applyFont="1" applyFill="1" applyBorder="1" applyAlignment="1">
      <alignment horizontal="center" vertical="top" wrapText="1" readingOrder="1"/>
    </xf>
    <xf numFmtId="0" fontId="1" fillId="0" borderId="14" xfId="0" applyFont="1" applyBorder="1" applyAlignment="1">
      <alignment horizontal="center" vertical="center" wrapText="1" readingOrder="1"/>
    </xf>
    <xf numFmtId="0" fontId="1" fillId="0" borderId="17" xfId="0" applyFont="1" applyBorder="1" applyAlignment="1">
      <alignment horizontal="center" vertical="center" wrapText="1" readingOrder="1"/>
    </xf>
    <xf numFmtId="0" fontId="1" fillId="0" borderId="19" xfId="0" applyFont="1" applyBorder="1" applyAlignment="1">
      <alignment horizontal="center" vertical="center" wrapText="1" readingOrder="1"/>
    </xf>
    <xf numFmtId="0" fontId="1" fillId="0" borderId="30"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27" fillId="0" borderId="26" xfId="0" applyFont="1" applyBorder="1" applyAlignment="1">
      <alignment horizontal="center" vertical="center" wrapText="1" readingOrder="1"/>
    </xf>
    <xf numFmtId="0" fontId="27" fillId="0" borderId="27" xfId="0" applyFont="1" applyBorder="1" applyAlignment="1">
      <alignment horizontal="center" vertical="center" wrapText="1" readingOrder="1"/>
    </xf>
    <xf numFmtId="0" fontId="27" fillId="0" borderId="28" xfId="0" applyFont="1" applyBorder="1" applyAlignment="1">
      <alignment horizontal="center" vertical="center" wrapText="1" readingOrder="1"/>
    </xf>
    <xf numFmtId="0" fontId="37" fillId="0" borderId="0" xfId="0" applyFont="1" applyAlignment="1">
      <alignment horizontal="center" wrapText="1"/>
    </xf>
    <xf numFmtId="0" fontId="12" fillId="0" borderId="0" xfId="0" applyFont="1" applyAlignment="1">
      <alignment horizontal="center"/>
    </xf>
    <xf numFmtId="0" fontId="38" fillId="3" borderId="5" xfId="0" applyFont="1" applyFill="1" applyBorder="1" applyAlignment="1">
      <alignment horizontal="center"/>
    </xf>
    <xf numFmtId="0" fontId="38" fillId="3" borderId="6" xfId="0" applyFont="1" applyFill="1" applyBorder="1" applyAlignment="1">
      <alignment horizontal="center"/>
    </xf>
    <xf numFmtId="0" fontId="38" fillId="3" borderId="4" xfId="0" applyFont="1" applyFill="1" applyBorder="1" applyAlignment="1">
      <alignment horizontal="center"/>
    </xf>
    <xf numFmtId="0" fontId="39" fillId="6" borderId="5"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4" xfId="0" applyFont="1" applyFill="1" applyBorder="1" applyAlignment="1">
      <alignment horizontal="center" vertical="center"/>
    </xf>
    <xf numFmtId="0" fontId="46" fillId="0" borderId="0" xfId="0" applyFont="1" applyAlignment="1">
      <alignment horizontal="center" wrapText="1"/>
    </xf>
    <xf numFmtId="0" fontId="45" fillId="0" borderId="42" xfId="0" applyFont="1" applyBorder="1" applyAlignment="1">
      <alignment horizont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23"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7"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8" fillId="0" borderId="0" xfId="0" applyFont="1" applyAlignment="1">
      <alignment horizontal="center" wrapText="1"/>
    </xf>
    <xf numFmtId="0" fontId="12" fillId="0" borderId="13" xfId="0" applyFont="1" applyBorder="1" applyAlignment="1">
      <alignment horizontal="center"/>
    </xf>
    <xf numFmtId="0" fontId="13" fillId="19" borderId="2"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xf numFmtId="164" fontId="1" fillId="0" borderId="1" xfId="3" applyNumberFormat="1" applyFont="1" applyFill="1" applyBorder="1" applyAlignment="1">
      <alignment horizontal="center" vertical="center" wrapText="1"/>
    </xf>
  </cellXfs>
  <cellStyles count="4">
    <cellStyle name="Hipervínculo" xfId="2" builtinId="8"/>
    <cellStyle name="Hyperlink" xfId="1" xr:uid="{00000000-0005-0000-0000-000001000000}"/>
    <cellStyle name="Normal" xfId="0" builtinId="0"/>
    <cellStyle name="Porcentaje" xfId="3" builtinId="5"/>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8.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9.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942212" y="431447"/>
          <a:ext cx="2886074" cy="5997"/>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E2003D82-267F-B24A-96A4-63464511C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8AEA4908-1593-0447-81AF-139EE4D535CD}"/>
            </a:ext>
          </a:extLst>
        </xdr:cNvPr>
        <xdr:cNvSpPr txBox="1"/>
      </xdr:nvSpPr>
      <xdr:spPr>
        <a:xfrm>
          <a:off x="10509250" y="5715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514689F7-5175-FD48-98B4-E2CB1EF19E35}"/>
            </a:ext>
          </a:extLst>
        </xdr:cNvPr>
        <xdr:cNvGrpSpPr>
          <a:grpSpLocks/>
        </xdr:cNvGrpSpPr>
      </xdr:nvGrpSpPr>
      <xdr:grpSpPr bwMode="auto">
        <a:xfrm>
          <a:off x="9504892" y="441325"/>
          <a:ext cx="2886074" cy="231775"/>
          <a:chOff x="2381" y="720"/>
          <a:chExt cx="3154" cy="65"/>
        </a:xfrm>
      </xdr:grpSpPr>
      <xdr:pic>
        <xdr:nvPicPr>
          <xdr:cNvPr id="5" name="6 Imagen">
            <a:extLst>
              <a:ext uri="{FF2B5EF4-FFF2-40B4-BE49-F238E27FC236}">
                <a16:creationId xmlns:a16="http://schemas.microsoft.com/office/drawing/2014/main" id="{F00BC993-ADE6-284B-B18E-4EB3E7E0DD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962C3F42-1894-FD41-A7FE-5FA0EBC642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4354</xdr:rowOff>
    </xdr:to>
    <xdr:pic>
      <xdr:nvPicPr>
        <xdr:cNvPr id="7" name="Imagen 6">
          <a:extLst>
            <a:ext uri="{FF2B5EF4-FFF2-40B4-BE49-F238E27FC236}">
              <a16:creationId xmlns:a16="http://schemas.microsoft.com/office/drawing/2014/main" id="{A474E48A-FB5A-9942-96D7-27A5ECA8D9AE}"/>
            </a:ext>
          </a:extLst>
        </xdr:cNvPr>
        <xdr:cNvPicPr>
          <a:picLocks noChangeAspect="1"/>
        </xdr:cNvPicPr>
      </xdr:nvPicPr>
      <xdr:blipFill>
        <a:blip xmlns:r="http://schemas.openxmlformats.org/officeDocument/2006/relationships" r:embed="rId4"/>
        <a:stretch>
          <a:fillRect/>
        </a:stretch>
      </xdr:blipFill>
      <xdr:spPr>
        <a:xfrm>
          <a:off x="10690225" y="352425"/>
          <a:ext cx="1533526" cy="261529"/>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074F4958-B243-0643-B061-0F875F3C331B}"/>
            </a:ext>
          </a:extLst>
        </xdr:cNvPr>
        <xdr:cNvSpPr txBox="1"/>
      </xdr:nvSpPr>
      <xdr:spPr>
        <a:xfrm>
          <a:off x="13408660" y="45872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C6FCF329-0695-4422-8F4C-9710EB4A9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42B539FD-4F6B-4C90-86E0-4AF4C9075728}"/>
            </a:ext>
          </a:extLst>
        </xdr:cNvPr>
        <xdr:cNvSpPr txBox="1"/>
      </xdr:nvSpPr>
      <xdr:spPr>
        <a:xfrm>
          <a:off x="752475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2096F4B1-ED6F-4F78-82F9-74EBC1CDFE73}"/>
            </a:ext>
          </a:extLst>
        </xdr:cNvPr>
        <xdr:cNvGrpSpPr>
          <a:grpSpLocks/>
        </xdr:cNvGrpSpPr>
      </xdr:nvGrpSpPr>
      <xdr:grpSpPr bwMode="auto">
        <a:xfrm>
          <a:off x="10922001" y="441325"/>
          <a:ext cx="2886074" cy="79375"/>
          <a:chOff x="2381" y="720"/>
          <a:chExt cx="3154" cy="65"/>
        </a:xfrm>
      </xdr:grpSpPr>
      <xdr:pic>
        <xdr:nvPicPr>
          <xdr:cNvPr id="5" name="6 Imagen">
            <a:extLst>
              <a:ext uri="{FF2B5EF4-FFF2-40B4-BE49-F238E27FC236}">
                <a16:creationId xmlns:a16="http://schemas.microsoft.com/office/drawing/2014/main" id="{643C258A-4575-4469-9EA4-0B42A6A197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1C41067A-0286-499A-ABB7-92BC604B8B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EAE2F40D-D5CF-4C46-A2B5-056FA5C63108}"/>
            </a:ext>
          </a:extLst>
        </xdr:cNvPr>
        <xdr:cNvPicPr>
          <a:picLocks noChangeAspect="1"/>
        </xdr:cNvPicPr>
      </xdr:nvPicPr>
      <xdr:blipFill>
        <a:blip xmlns:r="http://schemas.openxmlformats.org/officeDocument/2006/relationships" r:embed="rId4"/>
        <a:stretch>
          <a:fillRect/>
        </a:stretch>
      </xdr:blipFill>
      <xdr:spPr>
        <a:xfrm>
          <a:off x="762952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 name="18 Imagen" descr="Logo CSJ RGB_01">
          <a:extLst>
            <a:ext uri="{FF2B5EF4-FFF2-40B4-BE49-F238E27FC236}">
              <a16:creationId xmlns:a16="http://schemas.microsoft.com/office/drawing/2014/main" id="{FAFE2D16-8E4A-4843-A604-72B523DBF8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850243"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1804307</xdr:colOff>
      <xdr:row>0</xdr:row>
      <xdr:rowOff>0</xdr:rowOff>
    </xdr:from>
    <xdr:to>
      <xdr:col>12</xdr:col>
      <xdr:colOff>53067</xdr:colOff>
      <xdr:row>1</xdr:row>
      <xdr:rowOff>133349</xdr:rowOff>
    </xdr:to>
    <xdr:sp macro="" textlink="">
      <xdr:nvSpPr>
        <xdr:cNvPr id="3" name="CuadroTexto 4">
          <a:extLst>
            <a:ext uri="{FF2B5EF4-FFF2-40B4-BE49-F238E27FC236}">
              <a16:creationId xmlns:a16="http://schemas.microsoft.com/office/drawing/2014/main" id="{4C70FA14-3C15-5F42-83C5-0EBD91810573}"/>
            </a:ext>
          </a:extLst>
        </xdr:cNvPr>
        <xdr:cNvSpPr txBox="1"/>
      </xdr:nvSpPr>
      <xdr:spPr>
        <a:xfrm>
          <a:off x="19101707" y="0"/>
          <a:ext cx="212226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11</xdr:col>
      <xdr:colOff>680358</xdr:colOff>
      <xdr:row>1</xdr:row>
      <xdr:rowOff>123825</xdr:rowOff>
    </xdr:from>
    <xdr:to>
      <xdr:col>12</xdr:col>
      <xdr:colOff>72117</xdr:colOff>
      <xdr:row>1</xdr:row>
      <xdr:rowOff>353785</xdr:rowOff>
    </xdr:to>
    <xdr:grpSp>
      <xdr:nvGrpSpPr>
        <xdr:cNvPr id="4" name="Group 8">
          <a:extLst>
            <a:ext uri="{FF2B5EF4-FFF2-40B4-BE49-F238E27FC236}">
              <a16:creationId xmlns:a16="http://schemas.microsoft.com/office/drawing/2014/main" id="{DB424B29-4B7D-594A-8A26-776653EA878D}"/>
            </a:ext>
          </a:extLst>
        </xdr:cNvPr>
        <xdr:cNvGrpSpPr>
          <a:grpSpLocks/>
        </xdr:cNvGrpSpPr>
      </xdr:nvGrpSpPr>
      <xdr:grpSpPr bwMode="auto">
        <a:xfrm>
          <a:off x="14777358" y="504825"/>
          <a:ext cx="3193142" cy="229960"/>
          <a:chOff x="2381" y="720"/>
          <a:chExt cx="3154" cy="65"/>
        </a:xfrm>
      </xdr:grpSpPr>
      <xdr:pic>
        <xdr:nvPicPr>
          <xdr:cNvPr id="5" name="6 Imagen">
            <a:extLst>
              <a:ext uri="{FF2B5EF4-FFF2-40B4-BE49-F238E27FC236}">
                <a16:creationId xmlns:a16="http://schemas.microsoft.com/office/drawing/2014/main" id="{1662AA13-58EB-9046-A988-0A9F221B3D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CE4A617-C27D-7C46-8472-514630ED5E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1909081</xdr:colOff>
      <xdr:row>1</xdr:row>
      <xdr:rowOff>19050</xdr:rowOff>
    </xdr:from>
    <xdr:to>
      <xdr:col>11</xdr:col>
      <xdr:colOff>3867855</xdr:colOff>
      <xdr:row>1</xdr:row>
      <xdr:rowOff>231593</xdr:rowOff>
    </xdr:to>
    <xdr:pic>
      <xdr:nvPicPr>
        <xdr:cNvPr id="7" name="Imagen 6">
          <a:extLst>
            <a:ext uri="{FF2B5EF4-FFF2-40B4-BE49-F238E27FC236}">
              <a16:creationId xmlns:a16="http://schemas.microsoft.com/office/drawing/2014/main" id="{E7DEF91B-67FC-7D43-8E98-9E96EB4AC928}"/>
            </a:ext>
          </a:extLst>
        </xdr:cNvPr>
        <xdr:cNvPicPr>
          <a:picLocks noChangeAspect="1"/>
        </xdr:cNvPicPr>
      </xdr:nvPicPr>
      <xdr:blipFill>
        <a:blip xmlns:r="http://schemas.openxmlformats.org/officeDocument/2006/relationships" r:embed="rId4"/>
        <a:stretch>
          <a:fillRect/>
        </a:stretch>
      </xdr:blipFill>
      <xdr:spPr>
        <a:xfrm>
          <a:off x="19206481" y="400050"/>
          <a:ext cx="1968501" cy="2125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30412966" y="676003"/>
          <a:ext cx="3983604"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1506201" y="675005"/>
          <a:ext cx="191071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hyperlink" Target="http://190.217.24.24/oficina_judicial/" TargetMode="External"/><Relationship Id="rId18" Type="http://schemas.openxmlformats.org/officeDocument/2006/relationships/hyperlink" Target="https://etbcsj-my.sharepoint.com/:b:/g/personal/nsabogao_cendoj_ramajudicial_gov_co/EWkG2dcLA25IkFgbJfcm3zABXFzXYShhjwhHbYTEJxrpxg?e=JI0Yq2" TargetMode="External"/><Relationship Id="rId26" Type="http://schemas.openxmlformats.org/officeDocument/2006/relationships/hyperlink" Target="https://etbcsj-my.sharepoint.com/:f:/g/personal/nsabogao_cendoj_ramajudicial_gov_co/ElX6u-6QwpFOuEaBPP5k-h0B2z1Kbng1K0W7P8mpsj9NQw?e=RUVvbN" TargetMode="External"/><Relationship Id="rId39" Type="http://schemas.openxmlformats.org/officeDocument/2006/relationships/hyperlink" Target="https://etbcsj-my.sharepoint.com/:w:/g/personal/sacsma_cendoj_ramajudicial_gov_co/EYq6HDlQ1G9NmNQEQOIS7eABeFErr4QW-d2p-v-_jHUE7g?e=peAHJi" TargetMode="External"/><Relationship Id="rId21" Type="http://schemas.openxmlformats.org/officeDocument/2006/relationships/hyperlink" Target="https://etbcsj-my.sharepoint.com/:x:/g/personal/nsabogao_cendoj_ramajudicial_gov_co/EVaeYc8I555HrfmKfq-6yWQBQGK7ZFh8bHuonUHzZhOGhA?e=rAecKU" TargetMode="External"/><Relationship Id="rId34" Type="http://schemas.openxmlformats.org/officeDocument/2006/relationships/hyperlink" Target="https://www.ramajudicial.gov.co/web/consejo-seccional-de-la-judicatura-de-caldas/433?p_p_id=56_INSTANCE_AF1TTS0kVuTF&amp;p_p_lifecycle=0&amp;p_p_state=normal&amp;p_p_mode=view&amp;p_p_col_id=column-2&amp;p_p_col_pos=1&amp;p_p_col_count=2" TargetMode="External"/><Relationship Id="rId42" Type="http://schemas.openxmlformats.org/officeDocument/2006/relationships/hyperlink" Target="https://etbcsj-my.sharepoint.com/:f:/g/personal/nsabogao_cendoj_ramajudicial_gov_co/EpHh8-LGF3dLjxf9Ury8b7ABYR_1jhN97uy4NNP1t6NTJw?e=yKXBZg" TargetMode="External"/><Relationship Id="rId47" Type="http://schemas.openxmlformats.org/officeDocument/2006/relationships/hyperlink" Target="https://etbcsj-my.sharepoint.com/:f:/g/personal/nsabogao_cendoj_ramajudicial_gov_co/EkbWtaehZ7pJvFh0NcdbM9ABalfgY2ziP2cWBqOffHG4-g?e=9j6jx6" TargetMode="External"/><Relationship Id="rId50" Type="http://schemas.openxmlformats.org/officeDocument/2006/relationships/drawing" Target="../drawings/drawing5.xml"/><Relationship Id="rId7" Type="http://schemas.openxmlformats.org/officeDocument/2006/relationships/hyperlink" Target="https://etbcsj-my.sharepoint.com/:f:/g/personal/nsabogao_cendoj_ramajudicial_gov_co/EuITQNFp2LFChRx3p5jBcjoBUxeVPleLUZNAVlsv_P6Z6A?e=t2W5Ll" TargetMode="External"/><Relationship Id="rId2" Type="http://schemas.openxmlformats.org/officeDocument/2006/relationships/hyperlink" Target="https://etbcsj-my.sharepoint.com/:f:/g/personal/nsabogao_cendoj_ramajudicial_gov_co/EtMgvZheMfFClMjvHE3a3dIBf4xAi8jAiIC23D_FPxkqjg?e=A2gLJb" TargetMode="External"/><Relationship Id="rId16" Type="http://schemas.openxmlformats.org/officeDocument/2006/relationships/hyperlink" Target="https://etbcsj-my.sharepoint.com/:w:/g/personal/nsabogao_cendoj_ramajudicial_gov_co/ET0uNdAEjSFGqfr-kTSXeOkBaryZspnXel0Xcd03bS0eog?e=iqVhl5" TargetMode="External"/><Relationship Id="rId29" Type="http://schemas.openxmlformats.org/officeDocument/2006/relationships/hyperlink" Target="https://etbcsj-my.sharepoint.com/:f:/g/personal/nsabogao_cendoj_ramajudicial_gov_co/EhuRHHTzTahBon4h3OjzqsoBt4fQjUdZmmxU6uyGkLAvPg?e=undoxR" TargetMode="External"/><Relationship Id="rId11" Type="http://schemas.openxmlformats.org/officeDocument/2006/relationships/hyperlink" Target="https://etbcsj-my.sharepoint.com/:f:/g/personal/nsabogao_cendoj_ramajudicial_gov_co/Ep4Pe0VqsGNMmvLxv5y_voMB3hR8jOfP_U6dt0szZF4rPw?e=r8OQxX" TargetMode="External"/><Relationship Id="rId24" Type="http://schemas.openxmlformats.org/officeDocument/2006/relationships/hyperlink" Target="https://etbcsj-my.sharepoint.com/:b:/g/personal/nsabogao_cendoj_ramajudicial_gov_co/EcHTvD-FbhpMt09MMUaUn1EBMputrrZxMxIeUSmgTcoIfA?e=mWSvPq" TargetMode="External"/><Relationship Id="rId32" Type="http://schemas.openxmlformats.org/officeDocument/2006/relationships/hyperlink" Target="https://etbcsj-my.sharepoint.com/:f:/g/personal/sacsma_cendoj_ramajudicial_gov_co/EtDFtgH7iOBLhJBfjp2CwMsBeb1370_yPEQy_jM_Fpk1Ew?e=kvsJdi" TargetMode="External"/><Relationship Id="rId37" Type="http://schemas.openxmlformats.org/officeDocument/2006/relationships/hyperlink" Target="https://etbcsj-my.sharepoint.com/:b:/g/personal/sacsma_cendoj_ramajudicial_gov_co/EQHTpeFL7RdOgS81OwrXfNABTt0z43jt7lm7JPnI8ENa_g?e=YaoBJ2" TargetMode="External"/><Relationship Id="rId40" Type="http://schemas.openxmlformats.org/officeDocument/2006/relationships/hyperlink" Target="https://etbcsj-my.sharepoint.com/:x:/g/personal/sacsma_cendoj_ramajudicial_gov_co/EWG9zEPNwxFIrw24ou-zLDAB1ndnJlT6ChTe_reTFIyhuA?e=zGZz7X" TargetMode="External"/><Relationship Id="rId45" Type="http://schemas.openxmlformats.org/officeDocument/2006/relationships/hyperlink" Target="https://etbcsj-my.sharepoint.com/:f:/g/personal/nsabogao_cendoj_ramajudicial_gov_co/EqCHIMozORxJiafpi6ZuZoUB_UPB784rcE-GFIH3-Q_I5w?e=hWKifg" TargetMode="External"/><Relationship Id="rId5" Type="http://schemas.openxmlformats.org/officeDocument/2006/relationships/hyperlink" Target="https://etbcsj-my.sharepoint.com/:f:/g/personal/nsabogao_cendoj_ramajudicial_gov_co/EqR6z0D3belPiRDRn4T-x9ABFJd0bxKvUqr5bRjTwIkQ2w?e=JMuSyS" TargetMode="External"/><Relationship Id="rId15" Type="http://schemas.openxmlformats.org/officeDocument/2006/relationships/hyperlink" Target="https://etbcsj-my.sharepoint.com/:b:/g/personal/nsabogao_cendoj_ramajudicial_gov_co/EUNhxcr-go5Jj3FROMy-B7MBaG7V2yXqoTMaI66Fc5Yz4Q?e=VA6xLr" TargetMode="External"/><Relationship Id="rId23" Type="http://schemas.openxmlformats.org/officeDocument/2006/relationships/hyperlink" Target="https://etbcsj-my.sharepoint.com/:f:/g/personal/nsabogao_cendoj_ramajudicial_gov_co/EkSQl04ghKVGvtiRhe_ZYAcB_2ny5NccUk3vUni87amY8g?e=J0Vagi" TargetMode="External"/><Relationship Id="rId28" Type="http://schemas.openxmlformats.org/officeDocument/2006/relationships/hyperlink" Target="https://etbcsj-my.sharepoint.com/:f:/g/personal/nsabogao_cendoj_ramajudicial_gov_co/EtKMeialUWZMou5Duxci89gBkRP7lKtphKEG4C_to94ztg?e=jRQDBR" TargetMode="External"/><Relationship Id="rId36" Type="http://schemas.openxmlformats.org/officeDocument/2006/relationships/hyperlink" Target="https://etbcsj-my.sharepoint.com/:f:/g/personal/sacsma_cendoj_ramajudicial_gov_co/EjGp8y6RlzZFucaZIEUoWXYBkhkDvY8CgrhOdJpf0Ty1xA?e=73WDTa" TargetMode="External"/><Relationship Id="rId49" Type="http://schemas.openxmlformats.org/officeDocument/2006/relationships/printerSettings" Target="../printerSettings/printerSettings5.bin"/><Relationship Id="rId10" Type="http://schemas.openxmlformats.org/officeDocument/2006/relationships/hyperlink" Target="https://etbcsj-my.sharepoint.com/:f:/g/personal/nsabogao_cendoj_ramajudicial_gov_co/EuITQNFp2LFChRx3p5jBcjoBUxeVPleLUZNAVlsv_P6Z6A?e=t2W5Ll" TargetMode="External"/><Relationship Id="rId19" Type="http://schemas.openxmlformats.org/officeDocument/2006/relationships/hyperlink" Target="https://etbcsj-my.sharepoint.com/:f:/g/personal/nsabogao_cendoj_ramajudicial_gov_co/EjBCN9wdySpPoa3unNqgR9oBEtHlg0CjKBxPjbHLKK8pQw?e=axjSsa" TargetMode="External"/><Relationship Id="rId31" Type="http://schemas.openxmlformats.org/officeDocument/2006/relationships/hyperlink" Target="https://etbcsj-my.sharepoint.com/:x:/g/personal/sacsma_cendoj_ramajudicial_gov_co/EaDFpTutjDVGt0dzkOfvShkBXGLToM9K-v2ZFRBr9GEXWQ?e=3pHijo" TargetMode="External"/><Relationship Id="rId44" Type="http://schemas.openxmlformats.org/officeDocument/2006/relationships/hyperlink" Target="https://etbcsj-my.sharepoint.com/:f:/g/personal/nsabogao_cendoj_ramajudicial_gov_co/Egi_jDTlqvNBihLVcJKtgmcB7QpCy9hAS3tFgBYrxnGP2g?e=7gYlTr" TargetMode="External"/><Relationship Id="rId52" Type="http://schemas.openxmlformats.org/officeDocument/2006/relationships/comments" Target="../comments3.xml"/><Relationship Id="rId4" Type="http://schemas.openxmlformats.org/officeDocument/2006/relationships/hyperlink" Target="https://etbcsj-my.sharepoint.com/:f:/g/personal/nsabogao_cendoj_ramajudicial_gov_co/EoH0NEc1tC9HuEb_GqVPMjYBxM0QlrWdYJqgQshU_03bQQ?e=65S8FA" TargetMode="External"/><Relationship Id="rId9" Type="http://schemas.openxmlformats.org/officeDocument/2006/relationships/hyperlink" Target="https://etbcsj-my.sharepoint.com/:x:/g/personal/nsabogao_cendoj_ramajudicial_gov_co/EVTvmwMNIylAkTa2sVMnQkcBAylFEOUmOeCv4EyezLMaIw?e=kv3WHM" TargetMode="External"/><Relationship Id="rId14" Type="http://schemas.openxmlformats.org/officeDocument/2006/relationships/hyperlink" Target="https://etbcsj-my.sharepoint.com/:w:/g/personal/nsabogao_cendoj_ramajudicial_gov_co/ET0uNdAEjSFGqfr-kTSXeOkBaryZspnXel0Xcd03bS0eog?e=ghBeIn" TargetMode="External"/><Relationship Id="rId22" Type="http://schemas.openxmlformats.org/officeDocument/2006/relationships/hyperlink" Target="https://etbcsj-my.sharepoint.com/:f:/g/personal/nsabogao_cendoj_ramajudicial_gov_co/Ei0gofzl1h5LngLqFa8xBfoBkF3yxKTV7OkmdO-Z--5DBA?e=d4iJ0I" TargetMode="External"/><Relationship Id="rId27" Type="http://schemas.openxmlformats.org/officeDocument/2006/relationships/hyperlink" Target="https://etbcsj-my.sharepoint.com/:f:/g/personal/nsabogao_cendoj_ramajudicial_gov_co/EgXAlDghtUJDvi3CAh-eIFUBmvMgf9x-4jqthRe85d91jQ?e=PG0mjh" TargetMode="External"/><Relationship Id="rId30" Type="http://schemas.openxmlformats.org/officeDocument/2006/relationships/hyperlink" Target="https://etbcsj-my.sharepoint.com/:x:/g/personal/sacsma_cendoj_ramajudicial_gov_co/Ec74vcfrqK1EvmfWCZ9KeB4BlJljUKWwiTnQNgrkA9ojdQ?e=EYGc4a" TargetMode="External"/><Relationship Id="rId35" Type="http://schemas.openxmlformats.org/officeDocument/2006/relationships/hyperlink" Target="https://etbcsj-my.sharepoint.com/:f:/g/personal/sacsma_cendoj_ramajudicial_gov_co/EjVR6EUBZctAv2_SCtH6egUBVjWuJio92r16jWUn3Ar9Eg?e=FCFRuz" TargetMode="External"/><Relationship Id="rId43" Type="http://schemas.openxmlformats.org/officeDocument/2006/relationships/hyperlink" Target="https://etbcsj-my.sharepoint.com/:f:/g/personal/nsabogao_cendoj_ramajudicial_gov_co/EvpirPL7BcFPrQUiZbT-F64Bu49RfwO2Hx7Gd-8mlEoRFA?e=V7Ptmn" TargetMode="External"/><Relationship Id="rId48" Type="http://schemas.openxmlformats.org/officeDocument/2006/relationships/hyperlink" Target="https://etbcsj-my.sharepoint.com/:f:/g/personal/nsabogao_cendoj_ramajudicial_gov_co/EuiHqbg4z3tMtYTVDGbGFy0BYO3J0Kih5vdJYSPkV__LHw?e=4VRnsa" TargetMode="External"/><Relationship Id="rId8" Type="http://schemas.openxmlformats.org/officeDocument/2006/relationships/hyperlink" Target="https://etbcsj-my.sharepoint.com/:f:/g/personal/nsabogao_cendoj_ramajudicial_gov_co/EuITQNFp2LFChRx3p5jBcjoBUxeVPleLUZNAVlsv_P6Z6A?e=t2W5Ll" TargetMode="External"/><Relationship Id="rId51" Type="http://schemas.openxmlformats.org/officeDocument/2006/relationships/vmlDrawing" Target="../drawings/vmlDrawing3.vml"/><Relationship Id="rId3" Type="http://schemas.openxmlformats.org/officeDocument/2006/relationships/hyperlink" Target="https://etbcsj-my.sharepoint.com/:f:/g/personal/nsabogao_cendoj_ramajudicial_gov_co/Et9kG_f8EDxCukpKnv3MHqsBPs2uMXQTGdusvirevbAf4g?e=y4aqja" TargetMode="External"/><Relationship Id="rId12" Type="http://schemas.openxmlformats.org/officeDocument/2006/relationships/hyperlink" Target="https://etbcsj-my.sharepoint.com/:w:/g/personal/nsabogao_cendoj_ramajudicial_gov_co/ET0uNdAEjSFGqfr-kTSXeOkBaryZspnXel0Xcd03bS0eog?e=ghBeIn" TargetMode="External"/><Relationship Id="rId17" Type="http://schemas.openxmlformats.org/officeDocument/2006/relationships/hyperlink" Target="https://etbcsj-my.sharepoint.com/:p:/r/personal/nsabogao_cendoj_ramajudicial_gov_co/Documents/Plan%20de%20Acci%C3%B3n%202022/Mejoramiento%20SIGCMA/PLAN%20SIGCMA%202022.pptx?d=wc954133b308e4ad896d9f7ef4aa2e11f&amp;csf=1&amp;web=1&amp;e=rbL5h5" TargetMode="External"/><Relationship Id="rId25" Type="http://schemas.openxmlformats.org/officeDocument/2006/relationships/hyperlink" Target="https://etbcsj-my.sharepoint.com/:f:/g/personal/nsabogao_cendoj_ramajudicial_gov_co/EuxUwzaRfo9CjAD-P8780mABAlbrhEm3YiZujaPDeP87LA?e=joZhNE" TargetMode="External"/><Relationship Id="rId33" Type="http://schemas.openxmlformats.org/officeDocument/2006/relationships/hyperlink" Target="https://etbcsj-my.sharepoint.com/:x:/r/personal/sacsma_cendoj_ramajudicial_gov_co/_layouts/15/Doc.aspx?sourcedoc=%7B1ED90320-333D-483D-AEA1-10B6110CA684%7D&amp;file=listado%20de%20asistencia.xlsx&amp;action=default&amp;mobileredirect=true" TargetMode="External"/><Relationship Id="rId38" Type="http://schemas.openxmlformats.org/officeDocument/2006/relationships/hyperlink" Target="https://etbcsj-my.sharepoint.com/:b:/g/personal/sacsma_cendoj_ramajudicial_gov_co/EZsHOZvpuelHvKQJBF9i9Y4BPfxgDgIqlnYycY6M5xSQMA?e=Edbtp0" TargetMode="External"/><Relationship Id="rId46" Type="http://schemas.openxmlformats.org/officeDocument/2006/relationships/hyperlink" Target="https://etbcsj-my.sharepoint.com/:x:/g/personal/sacsma_cendoj_ramajudicial_gov_co/ESm7ILado_NChhkfnWe_XswBQzU_g9TcFPNwAEp53toFsQ?e=czDjum" TargetMode="External"/><Relationship Id="rId20" Type="http://schemas.openxmlformats.org/officeDocument/2006/relationships/hyperlink" Target="https://etbcsj-my.sharepoint.com/:f:/g/personal/nsabogao_cendoj_ramajudicial_gov_co/Ep7CQ-HeKdBPp2Tk3bs12ZUB2l8yqtm0gLX0QyMXqYNbxA?e=uHlcyp" TargetMode="External"/><Relationship Id="rId41" Type="http://schemas.openxmlformats.org/officeDocument/2006/relationships/hyperlink" Target="https://etbcsj-my.sharepoint.com/:f:/g/personal/sacsma_cendoj_ramajudicial_gov_co/EuAOkbWZnOBLrz4OSe7iieIBcs8b_nw_retUh_93BUCaMQ?e=EWahQT" TargetMode="External"/><Relationship Id="rId1" Type="http://schemas.openxmlformats.org/officeDocument/2006/relationships/hyperlink" Target="https://etbcsj-my.sharepoint.com/:f:/g/personal/nsabogao_cendoj_ramajudicial_gov_co/Et4_0R5yCrtPmqaqhzRAlq8Bs7VbY_Jf22_7_usBBfwH7Q?e=dKFhcX" TargetMode="External"/><Relationship Id="rId6" Type="http://schemas.openxmlformats.org/officeDocument/2006/relationships/hyperlink" Target="https://etbcsj-my.sharepoint.com/:f:/g/personal/nsabogao_cendoj_ramajudicial_gov_co/EoBylEQiE4tCpnCNGWWArJ8Bs8sG6bvB4ZxeZAUZUNJRgg?e=SVFIiw"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tbcsj-my.sharepoint.com/:b:/g/personal/nsabogao_cendoj_ramajudicial_gov_co/ERg0k2R_d8dIj_OX-8J15cMBdwwKSLpPUZCvJnQyE2QWgw?e=0AfqJh"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zoomScale="90" zoomScaleNormal="90" workbookViewId="0">
      <selection activeCell="A23" sqref="A23"/>
    </sheetView>
  </sheetViews>
  <sheetFormatPr baseColWidth="10" defaultColWidth="10.5" defaultRowHeight="12" x14ac:dyDescent="0.15"/>
  <cols>
    <col min="1" max="1" width="52.1640625" style="135" customWidth="1"/>
    <col min="2" max="2" width="15.33203125" style="140" customWidth="1"/>
    <col min="3" max="3" width="14.1640625" style="141" customWidth="1"/>
    <col min="4" max="4" width="15.5" style="141" customWidth="1"/>
    <col min="5" max="5" width="19.5" style="141" customWidth="1"/>
    <col min="6" max="6" width="44.5" style="135" customWidth="1"/>
    <col min="7" max="16384" width="10.5" style="136"/>
  </cols>
  <sheetData>
    <row r="1" spans="1:6" ht="22.5" customHeight="1" x14ac:dyDescent="0.15">
      <c r="A1" s="365" t="s">
        <v>34</v>
      </c>
      <c r="B1" s="365"/>
      <c r="C1" s="365"/>
      <c r="D1" s="365"/>
      <c r="E1" s="365"/>
      <c r="F1" s="365"/>
    </row>
    <row r="2" spans="1:6" x14ac:dyDescent="0.15">
      <c r="A2" s="358" t="s">
        <v>35</v>
      </c>
      <c r="B2" s="358"/>
      <c r="C2" s="358"/>
      <c r="D2" s="358"/>
      <c r="E2" s="358"/>
      <c r="F2" s="358"/>
    </row>
    <row r="3" spans="1:6" x14ac:dyDescent="0.15">
      <c r="A3" s="359" t="s">
        <v>36</v>
      </c>
      <c r="B3" s="360"/>
      <c r="C3" s="360"/>
      <c r="D3" s="360"/>
      <c r="E3" s="360"/>
      <c r="F3" s="361"/>
    </row>
    <row r="4" spans="1:6" ht="28.5" customHeight="1" x14ac:dyDescent="0.15">
      <c r="A4" s="366" t="s">
        <v>37</v>
      </c>
      <c r="B4" s="362" t="s">
        <v>38</v>
      </c>
      <c r="C4" s="363"/>
      <c r="D4" s="363"/>
      <c r="E4" s="364"/>
      <c r="F4" s="137" t="s">
        <v>39</v>
      </c>
    </row>
    <row r="5" spans="1:6" ht="46.5" customHeight="1" x14ac:dyDescent="0.15">
      <c r="A5" s="367"/>
      <c r="B5" s="138" t="s">
        <v>40</v>
      </c>
      <c r="C5" s="138" t="s">
        <v>41</v>
      </c>
      <c r="D5" s="138" t="s">
        <v>42</v>
      </c>
      <c r="E5" s="138" t="s">
        <v>43</v>
      </c>
      <c r="F5" s="139"/>
    </row>
    <row r="6" spans="1:6" ht="50.25" customHeight="1" x14ac:dyDescent="0.2">
      <c r="A6" s="149" t="s">
        <v>44</v>
      </c>
      <c r="B6" s="142"/>
      <c r="C6" s="143"/>
      <c r="D6" s="143" t="s">
        <v>45</v>
      </c>
      <c r="E6" s="143">
        <v>6.22</v>
      </c>
      <c r="F6" s="103" t="s">
        <v>46</v>
      </c>
    </row>
    <row r="7" spans="1:6" ht="50.25" customHeight="1" x14ac:dyDescent="0.2">
      <c r="A7" s="150" t="s">
        <v>47</v>
      </c>
      <c r="B7" s="144"/>
      <c r="C7" s="145"/>
      <c r="D7" s="145" t="s">
        <v>48</v>
      </c>
      <c r="E7" s="145"/>
      <c r="F7" s="103" t="s">
        <v>49</v>
      </c>
    </row>
    <row r="8" spans="1:6" ht="50.25" customHeight="1" x14ac:dyDescent="0.2">
      <c r="A8" s="116" t="s">
        <v>50</v>
      </c>
      <c r="B8" s="144">
        <v>10</v>
      </c>
      <c r="C8" s="145">
        <v>3.4</v>
      </c>
      <c r="D8" s="145">
        <v>34</v>
      </c>
      <c r="E8" s="145">
        <v>29.34</v>
      </c>
      <c r="F8" s="103" t="s">
        <v>49</v>
      </c>
    </row>
    <row r="9" spans="1:6" ht="50.25" customHeight="1" x14ac:dyDescent="0.2">
      <c r="A9" s="103" t="s">
        <v>51</v>
      </c>
      <c r="B9" s="144">
        <v>16</v>
      </c>
      <c r="C9" s="145">
        <v>7</v>
      </c>
      <c r="D9" s="145">
        <v>25.28</v>
      </c>
      <c r="E9" s="145">
        <v>22.23</v>
      </c>
      <c r="F9" s="103" t="s">
        <v>49</v>
      </c>
    </row>
    <row r="10" spans="1:6" ht="50.25" customHeight="1" x14ac:dyDescent="0.2">
      <c r="A10" s="103" t="s">
        <v>52</v>
      </c>
      <c r="B10" s="142"/>
      <c r="C10" s="143"/>
      <c r="D10" s="143">
        <v>26.27</v>
      </c>
      <c r="E10" s="143"/>
      <c r="F10" s="103" t="s">
        <v>49</v>
      </c>
    </row>
    <row r="11" spans="1:6" ht="50.25" customHeight="1" x14ac:dyDescent="0.2">
      <c r="A11" s="103" t="s">
        <v>231</v>
      </c>
      <c r="B11" s="144"/>
      <c r="C11" s="145">
        <v>1</v>
      </c>
      <c r="D11" s="145">
        <v>11.17</v>
      </c>
      <c r="E11" s="145" t="s">
        <v>53</v>
      </c>
      <c r="F11" s="103" t="s">
        <v>49</v>
      </c>
    </row>
    <row r="12" spans="1:6" ht="50.25" customHeight="1" x14ac:dyDescent="0.2">
      <c r="A12" s="103" t="s">
        <v>54</v>
      </c>
      <c r="B12" s="146"/>
      <c r="C12" s="147"/>
      <c r="D12" s="147">
        <v>32.340000000000003</v>
      </c>
      <c r="E12" s="147" t="s">
        <v>55</v>
      </c>
      <c r="F12" s="103" t="s">
        <v>49</v>
      </c>
    </row>
    <row r="13" spans="1:6" ht="50.25" customHeight="1" x14ac:dyDescent="0.2">
      <c r="A13" s="103" t="s">
        <v>56</v>
      </c>
      <c r="B13" s="146">
        <v>20</v>
      </c>
      <c r="C13" s="147"/>
      <c r="D13" s="148" t="s">
        <v>57</v>
      </c>
      <c r="E13" s="147" t="s">
        <v>232</v>
      </c>
      <c r="F13" s="103" t="s">
        <v>46</v>
      </c>
    </row>
  </sheetData>
  <mergeCells count="5">
    <mergeCell ref="A2:F2"/>
    <mergeCell ref="A3:F3"/>
    <mergeCell ref="B4:E4"/>
    <mergeCell ref="A1:F1"/>
    <mergeCell ref="A4:A5"/>
  </mergeCells>
  <phoneticPr fontId="21"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CECFE-DC2D-6C41-8BB4-40926D169517}">
  <dimension ref="A1:J103"/>
  <sheetViews>
    <sheetView zoomScale="96" zoomScaleNormal="96" workbookViewId="0">
      <selection activeCell="D88" sqref="D88"/>
    </sheetView>
  </sheetViews>
  <sheetFormatPr baseColWidth="10" defaultColWidth="10.5" defaultRowHeight="12" x14ac:dyDescent="0.15"/>
  <cols>
    <col min="1" max="1" width="44.5" style="98" customWidth="1"/>
    <col min="2" max="2" width="15.5" style="99" customWidth="1"/>
    <col min="3" max="3" width="39.5" style="54" customWidth="1"/>
    <col min="4" max="4" width="24.1640625" style="99" customWidth="1"/>
    <col min="5" max="5" width="46.5" style="54" customWidth="1"/>
    <col min="6" max="16384" width="10.5" style="54"/>
  </cols>
  <sheetData>
    <row r="1" spans="1:8" ht="12.75" customHeight="1" x14ac:dyDescent="0.15">
      <c r="A1" s="368" t="s">
        <v>0</v>
      </c>
      <c r="B1" s="368"/>
      <c r="C1" s="368"/>
      <c r="D1" s="368"/>
      <c r="E1" s="368"/>
      <c r="F1" s="53"/>
      <c r="G1" s="53"/>
      <c r="H1" s="53"/>
    </row>
    <row r="2" spans="1:8" ht="12.75" customHeight="1" x14ac:dyDescent="0.15">
      <c r="A2" s="53"/>
      <c r="B2" s="368" t="s">
        <v>1</v>
      </c>
      <c r="C2" s="368"/>
      <c r="D2" s="368"/>
      <c r="E2" s="55"/>
      <c r="F2" s="53"/>
      <c r="G2" s="53"/>
      <c r="H2" s="53"/>
    </row>
    <row r="3" spans="1:8" ht="12.75" customHeight="1" x14ac:dyDescent="0.15">
      <c r="A3" s="53"/>
      <c r="B3" s="151"/>
      <c r="C3" s="151"/>
      <c r="D3" s="151"/>
      <c r="E3" s="55"/>
      <c r="F3" s="53"/>
      <c r="G3" s="53"/>
      <c r="H3" s="53"/>
    </row>
    <row r="4" spans="1:8" ht="12.75" customHeight="1" x14ac:dyDescent="0.15">
      <c r="A4" s="53"/>
      <c r="B4" s="151"/>
      <c r="C4" s="151"/>
      <c r="D4" s="151"/>
      <c r="E4" s="55"/>
      <c r="F4" s="53"/>
      <c r="G4" s="53"/>
      <c r="H4" s="53"/>
    </row>
    <row r="5" spans="1:8" ht="54.75" customHeight="1" x14ac:dyDescent="0.15">
      <c r="A5" s="56" t="s">
        <v>2</v>
      </c>
      <c r="B5" s="369" t="s">
        <v>230</v>
      </c>
      <c r="C5" s="370"/>
      <c r="D5" s="114" t="s">
        <v>3</v>
      </c>
      <c r="E5" s="57" t="s">
        <v>4</v>
      </c>
    </row>
    <row r="6" spans="1:8" ht="16.75" customHeight="1" x14ac:dyDescent="0.15">
      <c r="A6" s="58"/>
      <c r="B6" s="59"/>
      <c r="C6" s="59"/>
      <c r="D6" s="152"/>
      <c r="E6" s="60"/>
    </row>
    <row r="7" spans="1:8" ht="54.75" customHeight="1" x14ac:dyDescent="0.15">
      <c r="A7" s="61" t="s">
        <v>5</v>
      </c>
      <c r="B7" s="371" t="s">
        <v>235</v>
      </c>
      <c r="C7" s="372"/>
      <c r="D7" s="372"/>
      <c r="E7" s="372"/>
    </row>
    <row r="8" spans="1:8" ht="13.25" customHeight="1" x14ac:dyDescent="0.15">
      <c r="A8" s="62"/>
      <c r="B8" s="111"/>
      <c r="D8" s="63"/>
      <c r="E8" s="63"/>
    </row>
    <row r="9" spans="1:8" ht="21" customHeight="1" x14ac:dyDescent="0.15">
      <c r="A9" s="373" t="s">
        <v>6</v>
      </c>
      <c r="B9" s="374" t="s">
        <v>7</v>
      </c>
      <c r="C9" s="374"/>
      <c r="D9" s="375" t="s">
        <v>8</v>
      </c>
      <c r="E9" s="376"/>
    </row>
    <row r="10" spans="1:8" ht="136.5" customHeight="1" x14ac:dyDescent="0.15">
      <c r="A10" s="373"/>
      <c r="B10" s="377" t="s">
        <v>237</v>
      </c>
      <c r="C10" s="378"/>
      <c r="D10" s="379" t="s">
        <v>236</v>
      </c>
      <c r="E10" s="380"/>
    </row>
    <row r="11" spans="1:8" ht="21" customHeight="1" x14ac:dyDescent="0.15">
      <c r="A11" s="62"/>
      <c r="B11" s="111"/>
      <c r="D11" s="63"/>
      <c r="E11" s="63"/>
    </row>
    <row r="12" spans="1:8" x14ac:dyDescent="0.15">
      <c r="A12" s="384" t="s">
        <v>9</v>
      </c>
      <c r="B12" s="384"/>
      <c r="C12" s="384"/>
      <c r="D12" s="384"/>
      <c r="E12" s="384"/>
    </row>
    <row r="13" spans="1:8" ht="12.75" customHeight="1" x14ac:dyDescent="0.15">
      <c r="A13" s="64" t="s">
        <v>10</v>
      </c>
      <c r="B13" s="64" t="s">
        <v>11</v>
      </c>
      <c r="C13" s="65" t="s">
        <v>12</v>
      </c>
      <c r="D13" s="65" t="s">
        <v>13</v>
      </c>
      <c r="E13" s="65" t="s">
        <v>14</v>
      </c>
    </row>
    <row r="14" spans="1:8" ht="12.75" customHeight="1" thickBot="1" x14ac:dyDescent="0.2">
      <c r="A14" s="66"/>
      <c r="B14" s="66"/>
      <c r="C14" s="67"/>
      <c r="D14" s="67"/>
      <c r="E14" s="67"/>
    </row>
    <row r="15" spans="1:8" s="69" customFormat="1" ht="39" x14ac:dyDescent="0.15">
      <c r="A15" s="385" t="s">
        <v>15</v>
      </c>
      <c r="B15" s="83">
        <v>1</v>
      </c>
      <c r="C15" s="162" t="s">
        <v>240</v>
      </c>
      <c r="D15" s="83">
        <v>1</v>
      </c>
      <c r="E15" s="161" t="s">
        <v>241</v>
      </c>
    </row>
    <row r="16" spans="1:8" s="69" customFormat="1" ht="39" x14ac:dyDescent="0.15">
      <c r="A16" s="386"/>
      <c r="B16" s="83">
        <v>2</v>
      </c>
      <c r="C16" s="160" t="s">
        <v>238</v>
      </c>
      <c r="D16" s="83">
        <v>2</v>
      </c>
      <c r="E16" s="161" t="s">
        <v>242</v>
      </c>
    </row>
    <row r="17" spans="1:10" s="69" customFormat="1" ht="91" x14ac:dyDescent="0.15">
      <c r="A17" s="386"/>
      <c r="B17" s="83">
        <v>3</v>
      </c>
      <c r="C17" s="160" t="s">
        <v>239</v>
      </c>
      <c r="D17" s="83">
        <v>3</v>
      </c>
      <c r="E17" s="163" t="s">
        <v>243</v>
      </c>
    </row>
    <row r="18" spans="1:10" s="69" customFormat="1" x14ac:dyDescent="0.15">
      <c r="A18" s="386"/>
      <c r="B18" s="83"/>
      <c r="C18" s="160"/>
      <c r="D18" s="133"/>
      <c r="E18" s="68"/>
    </row>
    <row r="19" spans="1:10" s="69" customFormat="1" ht="13" thickBot="1" x14ac:dyDescent="0.2">
      <c r="A19" s="387"/>
      <c r="B19" s="83"/>
      <c r="C19" s="160"/>
      <c r="D19" s="115"/>
      <c r="E19" s="68"/>
    </row>
    <row r="20" spans="1:10" ht="54.5" customHeight="1" x14ac:dyDescent="0.15">
      <c r="A20" s="388" t="s">
        <v>16</v>
      </c>
      <c r="B20" s="71">
        <v>4</v>
      </c>
      <c r="C20" s="164" t="s">
        <v>245</v>
      </c>
      <c r="D20" s="83">
        <v>4</v>
      </c>
      <c r="E20" s="160" t="s">
        <v>247</v>
      </c>
    </row>
    <row r="21" spans="1:10" ht="72" customHeight="1" thickBot="1" x14ac:dyDescent="0.2">
      <c r="A21" s="389"/>
      <c r="B21" s="73">
        <v>5</v>
      </c>
      <c r="C21" s="164" t="s">
        <v>246</v>
      </c>
      <c r="D21" s="83"/>
      <c r="E21" s="155"/>
    </row>
    <row r="22" spans="1:10" ht="71.25" customHeight="1" thickBot="1" x14ac:dyDescent="0.2">
      <c r="A22" s="390"/>
      <c r="B22" s="71">
        <v>6</v>
      </c>
      <c r="C22" s="160" t="s">
        <v>244</v>
      </c>
      <c r="D22" s="84"/>
      <c r="E22" s="74"/>
    </row>
    <row r="23" spans="1:10" ht="71.25" customHeight="1" thickBot="1" x14ac:dyDescent="0.2">
      <c r="A23" s="391" t="s">
        <v>17</v>
      </c>
      <c r="B23" s="73">
        <v>7</v>
      </c>
      <c r="C23" s="190" t="s">
        <v>248</v>
      </c>
      <c r="D23" s="81">
        <v>5</v>
      </c>
      <c r="E23" s="186" t="s">
        <v>249</v>
      </c>
    </row>
    <row r="24" spans="1:10" ht="71.25" customHeight="1" x14ac:dyDescent="0.15">
      <c r="A24" s="392"/>
      <c r="B24" s="71">
        <v>8</v>
      </c>
      <c r="C24" s="155" t="s">
        <v>250</v>
      </c>
      <c r="D24" s="83">
        <v>6</v>
      </c>
      <c r="E24" s="187" t="s">
        <v>255</v>
      </c>
    </row>
    <row r="25" spans="1:10" ht="71.25" customHeight="1" thickBot="1" x14ac:dyDescent="0.2">
      <c r="A25" s="392"/>
      <c r="B25" s="73">
        <v>9</v>
      </c>
      <c r="C25" s="183" t="s">
        <v>251</v>
      </c>
      <c r="D25" s="107">
        <v>7</v>
      </c>
      <c r="E25" s="187" t="s">
        <v>256</v>
      </c>
    </row>
    <row r="26" spans="1:10" ht="71.25" customHeight="1" x14ac:dyDescent="0.15">
      <c r="A26" s="392"/>
      <c r="B26" s="71">
        <v>10</v>
      </c>
      <c r="C26" s="183" t="s">
        <v>252</v>
      </c>
      <c r="D26" s="83"/>
      <c r="E26" s="77"/>
    </row>
    <row r="27" spans="1:10" ht="51.75" customHeight="1" thickBot="1" x14ac:dyDescent="0.2">
      <c r="A27" s="392"/>
      <c r="B27" s="73">
        <v>11</v>
      </c>
      <c r="C27" s="184" t="s">
        <v>253</v>
      </c>
      <c r="D27" s="83"/>
      <c r="E27" s="70"/>
      <c r="J27" s="4"/>
    </row>
    <row r="28" spans="1:10" ht="51.75" customHeight="1" x14ac:dyDescent="0.15">
      <c r="A28" s="392"/>
      <c r="B28" s="71">
        <v>12</v>
      </c>
      <c r="C28" s="185" t="s">
        <v>254</v>
      </c>
      <c r="D28" s="83"/>
      <c r="E28" s="77"/>
      <c r="J28" s="78"/>
    </row>
    <row r="29" spans="1:10" ht="51.75" customHeight="1" thickBot="1" x14ac:dyDescent="0.2">
      <c r="A29" s="392"/>
      <c r="B29" s="79"/>
      <c r="C29" s="156"/>
      <c r="D29" s="91"/>
      <c r="E29" s="80"/>
      <c r="J29" s="78"/>
    </row>
    <row r="30" spans="1:10" ht="48.75" customHeight="1" thickBot="1" x14ac:dyDescent="0.2">
      <c r="A30" s="391" t="s">
        <v>18</v>
      </c>
      <c r="B30" s="153">
        <v>13</v>
      </c>
      <c r="C30" s="160" t="s">
        <v>257</v>
      </c>
      <c r="D30" s="81"/>
      <c r="E30" s="82"/>
    </row>
    <row r="31" spans="1:10" ht="48.75" customHeight="1" thickBot="1" x14ac:dyDescent="0.2">
      <c r="A31" s="392"/>
      <c r="B31" s="76">
        <v>14</v>
      </c>
      <c r="C31" s="160" t="s">
        <v>258</v>
      </c>
      <c r="D31" s="107"/>
      <c r="E31" s="188"/>
    </row>
    <row r="32" spans="1:10" ht="48.75" customHeight="1" thickBot="1" x14ac:dyDescent="0.2">
      <c r="A32" s="392"/>
      <c r="B32" s="158">
        <v>15</v>
      </c>
      <c r="C32" s="160" t="s">
        <v>259</v>
      </c>
      <c r="D32" s="107"/>
      <c r="E32" s="188"/>
    </row>
    <row r="33" spans="1:5" ht="48.75" customHeight="1" thickBot="1" x14ac:dyDescent="0.2">
      <c r="A33" s="392"/>
      <c r="B33" s="76">
        <v>16</v>
      </c>
      <c r="C33" s="160" t="s">
        <v>260</v>
      </c>
      <c r="D33" s="107"/>
      <c r="E33" s="188"/>
    </row>
    <row r="34" spans="1:5" ht="48.75" customHeight="1" x14ac:dyDescent="0.15">
      <c r="A34" s="392"/>
      <c r="B34" s="158">
        <v>17</v>
      </c>
      <c r="C34" s="160" t="s">
        <v>261</v>
      </c>
      <c r="D34" s="83"/>
      <c r="E34" s="72"/>
    </row>
    <row r="35" spans="1:5" ht="149.25" customHeight="1" thickBot="1" x14ac:dyDescent="0.2">
      <c r="A35" s="393"/>
      <c r="B35" s="76">
        <v>18</v>
      </c>
      <c r="C35" s="160" t="s">
        <v>262</v>
      </c>
      <c r="D35" s="83"/>
      <c r="E35" s="52"/>
    </row>
    <row r="36" spans="1:5" ht="174.5" customHeight="1" thickBot="1" x14ac:dyDescent="0.2">
      <c r="A36" s="101" t="s">
        <v>234</v>
      </c>
      <c r="B36" s="158">
        <v>19</v>
      </c>
      <c r="C36" s="189" t="s">
        <v>263</v>
      </c>
      <c r="D36" s="81"/>
      <c r="E36" s="82"/>
    </row>
    <row r="37" spans="1:5" ht="48.75" customHeight="1" x14ac:dyDescent="0.15">
      <c r="A37" s="394" t="s">
        <v>19</v>
      </c>
      <c r="B37" s="76">
        <v>20</v>
      </c>
      <c r="C37" s="160" t="s">
        <v>264</v>
      </c>
      <c r="D37" s="83">
        <v>8</v>
      </c>
      <c r="E37" s="192" t="s">
        <v>267</v>
      </c>
    </row>
    <row r="38" spans="1:5" ht="87" customHeight="1" x14ac:dyDescent="0.15">
      <c r="A38" s="395"/>
      <c r="B38" s="76">
        <v>21</v>
      </c>
      <c r="C38" s="183" t="s">
        <v>266</v>
      </c>
      <c r="D38" s="83"/>
      <c r="E38" s="70"/>
    </row>
    <row r="39" spans="1:5" ht="87" customHeight="1" x14ac:dyDescent="0.15">
      <c r="A39" s="395"/>
      <c r="B39" s="76">
        <v>22</v>
      </c>
      <c r="C39" s="160" t="s">
        <v>265</v>
      </c>
      <c r="D39" s="83"/>
      <c r="E39" s="77"/>
    </row>
    <row r="40" spans="1:5" ht="87" customHeight="1" x14ac:dyDescent="0.15">
      <c r="A40" s="395"/>
      <c r="B40" s="154"/>
      <c r="C40" s="159"/>
      <c r="D40" s="83"/>
      <c r="E40" s="77"/>
    </row>
    <row r="41" spans="1:5" x14ac:dyDescent="0.15">
      <c r="A41" s="396" t="s">
        <v>20</v>
      </c>
      <c r="B41" s="396"/>
      <c r="C41" s="396"/>
      <c r="D41" s="396"/>
      <c r="E41" s="396"/>
    </row>
    <row r="42" spans="1:5" ht="42" customHeight="1" thickBot="1" x14ac:dyDescent="0.2">
      <c r="A42" s="85" t="s">
        <v>10</v>
      </c>
      <c r="B42" s="105" t="s">
        <v>11</v>
      </c>
      <c r="C42" s="106" t="s">
        <v>21</v>
      </c>
      <c r="D42" s="106" t="s">
        <v>13</v>
      </c>
      <c r="E42" s="106" t="s">
        <v>22</v>
      </c>
    </row>
    <row r="43" spans="1:5" ht="52" x14ac:dyDescent="0.15">
      <c r="A43" s="397" t="s">
        <v>23</v>
      </c>
      <c r="B43" s="81">
        <v>1</v>
      </c>
      <c r="C43" s="120" t="s">
        <v>268</v>
      </c>
      <c r="D43" s="86">
        <v>1</v>
      </c>
      <c r="E43" s="213" t="s">
        <v>270</v>
      </c>
    </row>
    <row r="44" spans="1:5" ht="39" x14ac:dyDescent="0.15">
      <c r="A44" s="398"/>
      <c r="B44" s="83">
        <v>2</v>
      </c>
      <c r="C44" s="186" t="s">
        <v>269</v>
      </c>
      <c r="D44" s="86">
        <v>2</v>
      </c>
      <c r="E44" s="213" t="s">
        <v>271</v>
      </c>
    </row>
    <row r="45" spans="1:5" ht="39" x14ac:dyDescent="0.15">
      <c r="A45" s="398"/>
      <c r="B45" s="83"/>
      <c r="C45" s="103"/>
      <c r="D45" s="86">
        <v>3</v>
      </c>
      <c r="E45" s="214" t="s">
        <v>272</v>
      </c>
    </row>
    <row r="46" spans="1:5" ht="65" x14ac:dyDescent="0.15">
      <c r="A46" s="398"/>
      <c r="B46" s="83"/>
      <c r="C46" s="103"/>
      <c r="D46" s="86">
        <v>4</v>
      </c>
      <c r="E46" s="214" t="s">
        <v>394</v>
      </c>
    </row>
    <row r="47" spans="1:5" ht="26" x14ac:dyDescent="0.15">
      <c r="A47" s="398"/>
      <c r="B47" s="83"/>
      <c r="C47" s="103"/>
      <c r="D47" s="86">
        <v>5</v>
      </c>
      <c r="E47" s="215" t="s">
        <v>273</v>
      </c>
    </row>
    <row r="48" spans="1:5" ht="52" x14ac:dyDescent="0.15">
      <c r="A48" s="398"/>
      <c r="B48" s="83"/>
      <c r="C48" s="103"/>
      <c r="D48" s="86">
        <v>6</v>
      </c>
      <c r="E48" s="216" t="s">
        <v>274</v>
      </c>
    </row>
    <row r="49" spans="1:5" ht="26" x14ac:dyDescent="0.15">
      <c r="A49" s="398"/>
      <c r="B49" s="83"/>
      <c r="C49" s="103"/>
      <c r="D49" s="86">
        <v>7</v>
      </c>
      <c r="E49" s="216" t="s">
        <v>275</v>
      </c>
    </row>
    <row r="50" spans="1:5" ht="52" x14ac:dyDescent="0.15">
      <c r="A50" s="398"/>
      <c r="B50" s="83"/>
      <c r="C50" s="103"/>
      <c r="D50" s="86">
        <v>8</v>
      </c>
      <c r="E50" s="216" t="s">
        <v>276</v>
      </c>
    </row>
    <row r="51" spans="1:5" ht="52" x14ac:dyDescent="0.15">
      <c r="A51" s="398"/>
      <c r="B51" s="83"/>
      <c r="C51" s="88"/>
      <c r="D51" s="86">
        <v>9</v>
      </c>
      <c r="E51" s="216" t="s">
        <v>277</v>
      </c>
    </row>
    <row r="52" spans="1:5" ht="39" x14ac:dyDescent="0.15">
      <c r="A52" s="398"/>
      <c r="B52" s="91"/>
      <c r="C52" s="119"/>
      <c r="D52" s="86">
        <v>10</v>
      </c>
      <c r="E52" s="217" t="s">
        <v>279</v>
      </c>
    </row>
    <row r="53" spans="1:5" ht="28" x14ac:dyDescent="0.15">
      <c r="A53" s="398"/>
      <c r="B53" s="91"/>
      <c r="C53" s="119"/>
      <c r="D53" s="86">
        <v>11</v>
      </c>
      <c r="E53" s="217" t="s">
        <v>280</v>
      </c>
    </row>
    <row r="54" spans="1:5" ht="27" thickBot="1" x14ac:dyDescent="0.2">
      <c r="A54" s="399"/>
      <c r="B54" s="84"/>
      <c r="C54" s="109"/>
      <c r="D54" s="84">
        <v>12</v>
      </c>
      <c r="E54" s="218" t="s">
        <v>278</v>
      </c>
    </row>
    <row r="55" spans="1:5" ht="49.5" customHeight="1" x14ac:dyDescent="0.15">
      <c r="A55" s="400" t="s">
        <v>24</v>
      </c>
      <c r="B55" s="107">
        <v>3</v>
      </c>
      <c r="C55" s="162" t="s">
        <v>281</v>
      </c>
      <c r="D55" s="107">
        <v>13</v>
      </c>
      <c r="E55" s="223" t="s">
        <v>282</v>
      </c>
    </row>
    <row r="56" spans="1:5" ht="49.5" customHeight="1" x14ac:dyDescent="0.15">
      <c r="A56" s="401"/>
      <c r="B56" s="83"/>
      <c r="C56" s="110"/>
      <c r="D56" s="86">
        <v>14</v>
      </c>
      <c r="E56" s="224" t="s">
        <v>283</v>
      </c>
    </row>
    <row r="57" spans="1:5" ht="49.5" customHeight="1" x14ac:dyDescent="0.15">
      <c r="A57" s="401"/>
      <c r="B57" s="83"/>
      <c r="C57" s="110"/>
      <c r="D57" s="86">
        <v>15</v>
      </c>
      <c r="E57" s="224" t="s">
        <v>284</v>
      </c>
    </row>
    <row r="58" spans="1:5" s="89" customFormat="1" ht="68.25" customHeight="1" thickBot="1" x14ac:dyDescent="0.2">
      <c r="A58" s="401"/>
      <c r="B58" s="91"/>
      <c r="C58" s="118"/>
      <c r="D58" s="91">
        <v>16</v>
      </c>
      <c r="E58" s="225" t="s">
        <v>285</v>
      </c>
    </row>
    <row r="59" spans="1:5" s="89" customFormat="1" ht="52" x14ac:dyDescent="0.15">
      <c r="A59" s="381" t="s">
        <v>25</v>
      </c>
      <c r="B59" s="81">
        <v>4</v>
      </c>
      <c r="C59" s="161" t="s">
        <v>286</v>
      </c>
      <c r="D59" s="86">
        <v>17</v>
      </c>
      <c r="E59" s="219" t="s">
        <v>288</v>
      </c>
    </row>
    <row r="60" spans="1:5" s="89" customFormat="1" ht="53" thickBot="1" x14ac:dyDescent="0.2">
      <c r="A60" s="382"/>
      <c r="B60" s="83">
        <v>5</v>
      </c>
      <c r="C60" s="161" t="s">
        <v>287</v>
      </c>
      <c r="D60" s="86">
        <v>18</v>
      </c>
      <c r="E60" s="220" t="s">
        <v>289</v>
      </c>
    </row>
    <row r="61" spans="1:5" s="89" customFormat="1" ht="39" x14ac:dyDescent="0.15">
      <c r="A61" s="382"/>
      <c r="B61" s="81">
        <v>6</v>
      </c>
      <c r="C61" s="187" t="s">
        <v>295</v>
      </c>
      <c r="D61" s="86">
        <v>19</v>
      </c>
      <c r="E61" s="221" t="s">
        <v>290</v>
      </c>
    </row>
    <row r="62" spans="1:5" s="89" customFormat="1" ht="52" x14ac:dyDescent="0.15">
      <c r="A62" s="382"/>
      <c r="B62" s="83">
        <v>7</v>
      </c>
      <c r="C62" s="191" t="s">
        <v>296</v>
      </c>
      <c r="D62" s="86">
        <v>20</v>
      </c>
      <c r="E62" s="220" t="s">
        <v>291</v>
      </c>
    </row>
    <row r="63" spans="1:5" s="89" customFormat="1" ht="26" x14ac:dyDescent="0.15">
      <c r="A63" s="382"/>
      <c r="B63" s="83"/>
      <c r="C63" s="120"/>
      <c r="D63" s="86">
        <v>21</v>
      </c>
      <c r="E63" s="220" t="s">
        <v>292</v>
      </c>
    </row>
    <row r="64" spans="1:5" s="89" customFormat="1" ht="39" x14ac:dyDescent="0.15">
      <c r="A64" s="382"/>
      <c r="B64" s="91"/>
      <c r="C64" s="120"/>
      <c r="D64" s="86">
        <v>22</v>
      </c>
      <c r="E64" s="222" t="s">
        <v>294</v>
      </c>
    </row>
    <row r="65" spans="1:5" ht="53" thickBot="1" x14ac:dyDescent="0.2">
      <c r="A65" s="383"/>
      <c r="B65" s="84"/>
      <c r="C65" s="121"/>
      <c r="D65" s="84">
        <v>23</v>
      </c>
      <c r="E65" s="220" t="s">
        <v>293</v>
      </c>
    </row>
    <row r="66" spans="1:5" ht="39" x14ac:dyDescent="0.15">
      <c r="A66" s="381" t="s">
        <v>26</v>
      </c>
      <c r="B66" s="81">
        <v>8</v>
      </c>
      <c r="C66" s="161" t="s">
        <v>298</v>
      </c>
      <c r="D66" s="86">
        <v>24</v>
      </c>
      <c r="E66" s="219" t="s">
        <v>297</v>
      </c>
    </row>
    <row r="67" spans="1:5" ht="91" x14ac:dyDescent="0.15">
      <c r="A67" s="382"/>
      <c r="B67" s="117">
        <v>9</v>
      </c>
      <c r="C67" s="192" t="s">
        <v>299</v>
      </c>
      <c r="D67" s="86">
        <v>25</v>
      </c>
      <c r="E67" s="220" t="s">
        <v>302</v>
      </c>
    </row>
    <row r="68" spans="1:5" ht="65" x14ac:dyDescent="0.15">
      <c r="A68" s="382"/>
      <c r="B68" s="83">
        <v>10</v>
      </c>
      <c r="C68" s="192" t="s">
        <v>300</v>
      </c>
      <c r="D68" s="86">
        <v>26</v>
      </c>
      <c r="E68" s="220" t="s">
        <v>303</v>
      </c>
    </row>
    <row r="69" spans="1:5" ht="78" x14ac:dyDescent="0.15">
      <c r="A69" s="382"/>
      <c r="B69" s="107">
        <v>11</v>
      </c>
      <c r="C69" s="192" t="s">
        <v>301</v>
      </c>
      <c r="D69" s="87"/>
      <c r="E69" s="108"/>
    </row>
    <row r="70" spans="1:5" ht="31.75" customHeight="1" thickBot="1" x14ac:dyDescent="0.2">
      <c r="A70" s="383"/>
      <c r="B70" s="84"/>
      <c r="C70" s="122"/>
      <c r="D70" s="123"/>
      <c r="E70" s="100"/>
    </row>
    <row r="71" spans="1:5" ht="39" x14ac:dyDescent="0.15">
      <c r="A71" s="381" t="s">
        <v>27</v>
      </c>
      <c r="B71" s="81">
        <v>12</v>
      </c>
      <c r="C71" s="160" t="s">
        <v>304</v>
      </c>
      <c r="D71" s="92">
        <v>27</v>
      </c>
      <c r="E71" s="190" t="s">
        <v>312</v>
      </c>
    </row>
    <row r="72" spans="1:5" ht="52.5" customHeight="1" x14ac:dyDescent="0.15">
      <c r="A72" s="382"/>
      <c r="B72" s="83">
        <v>13</v>
      </c>
      <c r="C72" s="161" t="s">
        <v>305</v>
      </c>
      <c r="D72" s="87">
        <v>28</v>
      </c>
      <c r="E72" s="190" t="s">
        <v>313</v>
      </c>
    </row>
    <row r="73" spans="1:5" ht="39" x14ac:dyDescent="0.15">
      <c r="A73" s="382"/>
      <c r="B73" s="83">
        <v>14</v>
      </c>
      <c r="C73" s="195" t="s">
        <v>306</v>
      </c>
      <c r="D73" s="87">
        <v>29</v>
      </c>
      <c r="E73" s="190" t="s">
        <v>320</v>
      </c>
    </row>
    <row r="74" spans="1:5" ht="39.75" customHeight="1" x14ac:dyDescent="0.15">
      <c r="A74" s="382"/>
      <c r="B74" s="83">
        <v>15</v>
      </c>
      <c r="C74" s="161" t="s">
        <v>307</v>
      </c>
      <c r="D74" s="87">
        <v>30</v>
      </c>
      <c r="E74" s="190" t="s">
        <v>314</v>
      </c>
    </row>
    <row r="75" spans="1:5" s="194" customFormat="1" ht="65" x14ac:dyDescent="0.15">
      <c r="A75" s="382"/>
      <c r="B75" s="83">
        <v>16</v>
      </c>
      <c r="C75" s="192" t="s">
        <v>308</v>
      </c>
      <c r="D75" s="87">
        <v>31</v>
      </c>
      <c r="E75" s="190" t="s">
        <v>315</v>
      </c>
    </row>
    <row r="76" spans="1:5" ht="46.5" customHeight="1" x14ac:dyDescent="0.15">
      <c r="A76" s="382"/>
      <c r="B76" s="83">
        <v>17</v>
      </c>
      <c r="C76" s="161" t="s">
        <v>309</v>
      </c>
      <c r="D76" s="87">
        <v>32</v>
      </c>
      <c r="E76" s="190" t="s">
        <v>316</v>
      </c>
    </row>
    <row r="77" spans="1:5" ht="65" x14ac:dyDescent="0.15">
      <c r="A77" s="382"/>
      <c r="B77" s="83">
        <v>18</v>
      </c>
      <c r="C77" s="120" t="s">
        <v>310</v>
      </c>
      <c r="D77" s="87">
        <v>33</v>
      </c>
      <c r="E77" s="190" t="s">
        <v>317</v>
      </c>
    </row>
    <row r="78" spans="1:5" ht="52" x14ac:dyDescent="0.15">
      <c r="A78" s="382"/>
      <c r="B78" s="83">
        <v>19</v>
      </c>
      <c r="C78" s="193" t="s">
        <v>311</v>
      </c>
      <c r="D78" s="87">
        <v>34</v>
      </c>
      <c r="E78" s="190" t="s">
        <v>318</v>
      </c>
    </row>
    <row r="79" spans="1:5" ht="40.5" customHeight="1" x14ac:dyDescent="0.15">
      <c r="A79" s="382"/>
      <c r="B79" s="83"/>
      <c r="C79" s="155"/>
      <c r="D79" s="87">
        <v>35</v>
      </c>
      <c r="E79" s="190" t="s">
        <v>319</v>
      </c>
    </row>
    <row r="80" spans="1:5" ht="40.5" customHeight="1" thickBot="1" x14ac:dyDescent="0.2">
      <c r="A80" s="383"/>
      <c r="B80" s="84"/>
      <c r="C80" s="125"/>
      <c r="D80" s="123"/>
      <c r="E80" s="126"/>
    </row>
    <row r="81" spans="1:5" ht="39" x14ac:dyDescent="0.15">
      <c r="A81" s="402" t="s">
        <v>28</v>
      </c>
      <c r="B81" s="81">
        <v>20</v>
      </c>
      <c r="C81" s="196" t="s">
        <v>321</v>
      </c>
      <c r="D81" s="92">
        <v>36</v>
      </c>
      <c r="E81" s="183" t="s">
        <v>324</v>
      </c>
    </row>
    <row r="82" spans="1:5" ht="39" x14ac:dyDescent="0.15">
      <c r="A82" s="403"/>
      <c r="B82" s="83">
        <v>21</v>
      </c>
      <c r="C82" s="196" t="s">
        <v>322</v>
      </c>
      <c r="D82" s="87">
        <v>37</v>
      </c>
      <c r="E82" s="183" t="s">
        <v>325</v>
      </c>
    </row>
    <row r="83" spans="1:5" ht="43.5" customHeight="1" x14ac:dyDescent="0.15">
      <c r="A83" s="403"/>
      <c r="B83" s="83">
        <v>22</v>
      </c>
      <c r="C83" s="196" t="s">
        <v>323</v>
      </c>
      <c r="D83" s="87"/>
      <c r="E83" s="124"/>
    </row>
    <row r="84" spans="1:5" ht="14" thickBot="1" x14ac:dyDescent="0.2">
      <c r="A84" s="404"/>
      <c r="B84" s="84"/>
      <c r="C84" s="128"/>
      <c r="D84" s="123"/>
      <c r="E84" s="129"/>
    </row>
    <row r="85" spans="1:5" ht="52" x14ac:dyDescent="0.15">
      <c r="A85" s="381" t="s">
        <v>29</v>
      </c>
      <c r="B85" s="81">
        <v>23</v>
      </c>
      <c r="C85" s="192" t="s">
        <v>326</v>
      </c>
      <c r="D85" s="92">
        <v>38</v>
      </c>
      <c r="E85" s="161" t="s">
        <v>328</v>
      </c>
    </row>
    <row r="86" spans="1:5" ht="45" customHeight="1" thickBot="1" x14ac:dyDescent="0.2">
      <c r="A86" s="383"/>
      <c r="B86" s="84">
        <v>24</v>
      </c>
      <c r="C86" s="161" t="s">
        <v>327</v>
      </c>
      <c r="D86" s="123"/>
      <c r="E86" s="100"/>
    </row>
    <row r="87" spans="1:5" ht="52" x14ac:dyDescent="0.15">
      <c r="A87" s="381" t="s">
        <v>30</v>
      </c>
      <c r="B87" s="81">
        <v>25</v>
      </c>
      <c r="C87" s="104" t="s">
        <v>329</v>
      </c>
      <c r="D87" s="92">
        <v>39</v>
      </c>
      <c r="E87" s="159" t="s">
        <v>330</v>
      </c>
    </row>
    <row r="88" spans="1:5" ht="26" x14ac:dyDescent="0.15">
      <c r="A88" s="382"/>
      <c r="B88" s="117"/>
      <c r="C88" s="197"/>
      <c r="D88" s="198">
        <v>40</v>
      </c>
      <c r="E88" s="159" t="s">
        <v>331</v>
      </c>
    </row>
    <row r="89" spans="1:5" ht="40" thickBot="1" x14ac:dyDescent="0.2">
      <c r="A89" s="383"/>
      <c r="B89" s="84"/>
      <c r="C89" s="127"/>
      <c r="D89" s="123">
        <v>41</v>
      </c>
      <c r="E89" s="75" t="s">
        <v>332</v>
      </c>
    </row>
    <row r="90" spans="1:5" ht="50" customHeight="1" x14ac:dyDescent="0.15">
      <c r="A90" s="381" t="s">
        <v>31</v>
      </c>
      <c r="B90" s="81"/>
      <c r="C90" s="113"/>
      <c r="D90" s="92">
        <v>42</v>
      </c>
      <c r="E90" s="186" t="s">
        <v>333</v>
      </c>
    </row>
    <row r="91" spans="1:5" ht="50" customHeight="1" x14ac:dyDescent="0.15">
      <c r="A91" s="382"/>
      <c r="B91" s="83"/>
      <c r="C91" s="90"/>
      <c r="D91" s="87">
        <v>43</v>
      </c>
      <c r="E91" s="199" t="s">
        <v>334</v>
      </c>
    </row>
    <row r="92" spans="1:5" ht="50" customHeight="1" x14ac:dyDescent="0.15">
      <c r="A92" s="382"/>
      <c r="B92" s="83"/>
      <c r="C92" s="90"/>
      <c r="D92" s="87">
        <v>44</v>
      </c>
      <c r="E92" s="199" t="s">
        <v>335</v>
      </c>
    </row>
    <row r="93" spans="1:5" ht="65" x14ac:dyDescent="0.15">
      <c r="A93" s="382"/>
      <c r="B93" s="83"/>
      <c r="C93" s="130"/>
      <c r="D93" s="87">
        <v>45</v>
      </c>
      <c r="E93" s="199" t="s">
        <v>336</v>
      </c>
    </row>
    <row r="94" spans="1:5" ht="39" x14ac:dyDescent="0.15">
      <c r="A94" s="382"/>
      <c r="B94" s="83"/>
      <c r="C94" s="112"/>
      <c r="D94" s="87">
        <v>46</v>
      </c>
      <c r="E94" s="199" t="s">
        <v>337</v>
      </c>
    </row>
    <row r="95" spans="1:5" ht="65" x14ac:dyDescent="0.15">
      <c r="A95" s="382"/>
      <c r="B95" s="91"/>
      <c r="C95" s="112"/>
      <c r="D95" s="87">
        <v>47</v>
      </c>
      <c r="E95" s="199" t="s">
        <v>338</v>
      </c>
    </row>
    <row r="96" spans="1:5" ht="50" customHeight="1" x14ac:dyDescent="0.15">
      <c r="A96" s="382"/>
      <c r="B96" s="91"/>
      <c r="C96" s="112"/>
      <c r="D96" s="87"/>
      <c r="E96" s="131"/>
    </row>
    <row r="97" spans="1:10" ht="40" customHeight="1" thickBot="1" x14ac:dyDescent="0.2">
      <c r="A97" s="383"/>
      <c r="B97" s="84"/>
      <c r="C97" s="123"/>
      <c r="D97" s="97"/>
      <c r="E97" s="132"/>
    </row>
    <row r="98" spans="1:10" ht="40" customHeight="1" x14ac:dyDescent="0.15">
      <c r="A98" s="382" t="s">
        <v>32</v>
      </c>
      <c r="B98" s="117">
        <v>26</v>
      </c>
      <c r="C98" s="186" t="s">
        <v>339</v>
      </c>
      <c r="D98" s="133">
        <v>48</v>
      </c>
      <c r="E98" s="164" t="s">
        <v>342</v>
      </c>
    </row>
    <row r="99" spans="1:10" ht="26" x14ac:dyDescent="0.15">
      <c r="A99" s="382"/>
      <c r="B99" s="93">
        <v>27</v>
      </c>
      <c r="C99" s="164" t="s">
        <v>341</v>
      </c>
      <c r="D99" s="115">
        <v>49</v>
      </c>
      <c r="E99" s="164" t="s">
        <v>343</v>
      </c>
    </row>
    <row r="100" spans="1:10" ht="52" x14ac:dyDescent="0.15">
      <c r="A100" s="382"/>
      <c r="B100" s="93">
        <v>28</v>
      </c>
      <c r="C100" s="164" t="s">
        <v>340</v>
      </c>
      <c r="D100" s="134">
        <v>50</v>
      </c>
      <c r="E100" s="164" t="s">
        <v>344</v>
      </c>
    </row>
    <row r="101" spans="1:10" ht="72" customHeight="1" x14ac:dyDescent="0.15">
      <c r="A101" s="382"/>
      <c r="B101" s="93"/>
      <c r="C101" s="103"/>
      <c r="D101" s="115">
        <v>51</v>
      </c>
      <c r="E101" s="164" t="s">
        <v>345</v>
      </c>
      <c r="J101" s="54" t="s">
        <v>33</v>
      </c>
    </row>
    <row r="102" spans="1:10" ht="72" customHeight="1" x14ac:dyDescent="0.15">
      <c r="A102" s="382"/>
      <c r="B102" s="94"/>
      <c r="C102" s="103"/>
      <c r="D102" s="134">
        <v>52</v>
      </c>
      <c r="E102" s="164" t="s">
        <v>346</v>
      </c>
    </row>
    <row r="103" spans="1:10" ht="72" customHeight="1" thickBot="1" x14ac:dyDescent="0.2">
      <c r="A103" s="383"/>
      <c r="B103" s="95"/>
      <c r="C103" s="96"/>
      <c r="D103" s="97"/>
      <c r="E103" s="102"/>
    </row>
  </sheetData>
  <mergeCells count="26">
    <mergeCell ref="A81:A84"/>
    <mergeCell ref="A85:A86"/>
    <mergeCell ref="A87:A89"/>
    <mergeCell ref="A90:A97"/>
    <mergeCell ref="A98:A103"/>
    <mergeCell ref="A71:A80"/>
    <mergeCell ref="A12:E12"/>
    <mergeCell ref="A15:A19"/>
    <mergeCell ref="A20:A22"/>
    <mergeCell ref="A23:A29"/>
    <mergeCell ref="A30:A35"/>
    <mergeCell ref="A37:A40"/>
    <mergeCell ref="A41:E41"/>
    <mergeCell ref="A43:A54"/>
    <mergeCell ref="A55:A58"/>
    <mergeCell ref="A59:A65"/>
    <mergeCell ref="A66:A70"/>
    <mergeCell ref="A1:E1"/>
    <mergeCell ref="B2:D2"/>
    <mergeCell ref="B5:C5"/>
    <mergeCell ref="B7:E7"/>
    <mergeCell ref="A9:A10"/>
    <mergeCell ref="B9:C9"/>
    <mergeCell ref="D9:E9"/>
    <mergeCell ref="B10:C10"/>
    <mergeCell ref="D10:E10"/>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5935E-A088-4D88-AD23-D227DA31DB11}">
  <dimension ref="A1:F55"/>
  <sheetViews>
    <sheetView view="pageBreakPreview" zoomScaleNormal="160" zoomScaleSheetLayoutView="100" workbookViewId="0">
      <pane ySplit="5" topLeftCell="A20" activePane="bottomLeft" state="frozen"/>
      <selection pane="bottomLeft" activeCell="A35" sqref="A35"/>
    </sheetView>
  </sheetViews>
  <sheetFormatPr baseColWidth="10" defaultColWidth="10.6640625" defaultRowHeight="19" x14ac:dyDescent="0.25"/>
  <cols>
    <col min="1" max="1" width="93.5" style="210" bestFit="1" customWidth="1"/>
    <col min="2" max="2" width="7.83203125" style="211" customWidth="1"/>
    <col min="3" max="3" width="5.6640625" style="212" customWidth="1"/>
    <col min="4" max="4" width="14.1640625" style="212" customWidth="1"/>
    <col min="5" max="5" width="21.6640625" style="212" customWidth="1"/>
    <col min="6" max="6" width="44.5" style="210" customWidth="1"/>
  </cols>
  <sheetData>
    <row r="1" spans="1:6" ht="22.5" customHeight="1" x14ac:dyDescent="0.2">
      <c r="A1" s="405" t="s">
        <v>347</v>
      </c>
      <c r="B1" s="405"/>
      <c r="C1" s="405"/>
      <c r="D1" s="405"/>
      <c r="E1" s="405"/>
      <c r="F1" s="405"/>
    </row>
    <row r="2" spans="1:6" x14ac:dyDescent="0.25">
      <c r="A2" s="406" t="s">
        <v>35</v>
      </c>
      <c r="B2" s="406"/>
      <c r="C2" s="406"/>
      <c r="D2" s="406"/>
      <c r="E2" s="406"/>
      <c r="F2" s="406"/>
    </row>
    <row r="3" spans="1:6" x14ac:dyDescent="0.25">
      <c r="A3" s="407" t="s">
        <v>36</v>
      </c>
      <c r="B3" s="408"/>
      <c r="C3" s="408"/>
      <c r="D3" s="408"/>
      <c r="E3" s="408"/>
      <c r="F3" s="409"/>
    </row>
    <row r="4" spans="1:6" ht="28.5" customHeight="1" x14ac:dyDescent="0.2">
      <c r="A4" s="200" t="s">
        <v>37</v>
      </c>
      <c r="B4" s="410" t="s">
        <v>38</v>
      </c>
      <c r="C4" s="411"/>
      <c r="D4" s="411"/>
      <c r="E4" s="412"/>
      <c r="F4" s="201" t="s">
        <v>39</v>
      </c>
    </row>
    <row r="5" spans="1:6" x14ac:dyDescent="0.25">
      <c r="A5" s="202"/>
      <c r="B5" s="203" t="s">
        <v>40</v>
      </c>
      <c r="C5" s="204" t="s">
        <v>41</v>
      </c>
      <c r="D5" s="204" t="s">
        <v>42</v>
      </c>
      <c r="E5" s="204" t="s">
        <v>43</v>
      </c>
      <c r="F5" s="202"/>
    </row>
    <row r="6" spans="1:6" x14ac:dyDescent="0.2">
      <c r="A6" s="209" t="s">
        <v>233</v>
      </c>
      <c r="B6" s="206">
        <v>1</v>
      </c>
      <c r="C6" s="206"/>
      <c r="D6" s="206"/>
      <c r="E6" s="206"/>
      <c r="F6" s="209" t="s">
        <v>349</v>
      </c>
    </row>
    <row r="7" spans="1:6" x14ac:dyDescent="0.2">
      <c r="A7" s="209" t="s">
        <v>369</v>
      </c>
      <c r="B7" s="206">
        <v>3.19</v>
      </c>
      <c r="C7" s="206"/>
      <c r="D7" s="206"/>
      <c r="E7" s="206"/>
      <c r="F7" s="209" t="s">
        <v>349</v>
      </c>
    </row>
    <row r="8" spans="1:6" ht="23" customHeight="1" x14ac:dyDescent="0.2">
      <c r="A8" s="209" t="s">
        <v>370</v>
      </c>
      <c r="B8" s="206" t="s">
        <v>371</v>
      </c>
      <c r="C8" s="206"/>
      <c r="D8" s="206">
        <v>3.25</v>
      </c>
      <c r="E8" s="206"/>
      <c r="F8" s="209" t="s">
        <v>349</v>
      </c>
    </row>
    <row r="9" spans="1:6" x14ac:dyDescent="0.2">
      <c r="A9" s="209" t="s">
        <v>372</v>
      </c>
      <c r="B9" s="206">
        <v>7</v>
      </c>
      <c r="C9" s="206"/>
      <c r="D9" s="206"/>
      <c r="E9" s="206"/>
      <c r="F9" s="209" t="s">
        <v>349</v>
      </c>
    </row>
    <row r="10" spans="1:6" x14ac:dyDescent="0.2">
      <c r="A10" s="209" t="s">
        <v>373</v>
      </c>
      <c r="B10" s="205">
        <v>8</v>
      </c>
      <c r="C10" s="206"/>
      <c r="D10" s="207"/>
      <c r="E10" s="208"/>
      <c r="F10" s="209" t="s">
        <v>349</v>
      </c>
    </row>
    <row r="11" spans="1:6" x14ac:dyDescent="0.2">
      <c r="A11" s="209" t="s">
        <v>374</v>
      </c>
      <c r="B11" s="206">
        <v>12</v>
      </c>
      <c r="C11" s="206"/>
      <c r="D11" s="206"/>
      <c r="E11" s="206"/>
      <c r="F11" s="209" t="s">
        <v>349</v>
      </c>
    </row>
    <row r="12" spans="1:6" x14ac:dyDescent="0.2">
      <c r="A12" s="209" t="s">
        <v>375</v>
      </c>
      <c r="B12" s="206">
        <v>12</v>
      </c>
      <c r="C12" s="206">
        <v>3.5</v>
      </c>
      <c r="D12" s="206">
        <v>6</v>
      </c>
      <c r="E12" s="206">
        <v>4.7</v>
      </c>
      <c r="F12" s="209" t="s">
        <v>348</v>
      </c>
    </row>
    <row r="13" spans="1:6" x14ac:dyDescent="0.2">
      <c r="A13" s="209" t="s">
        <v>376</v>
      </c>
      <c r="B13" s="206">
        <v>13</v>
      </c>
      <c r="C13" s="206"/>
      <c r="D13" s="206"/>
      <c r="E13" s="206"/>
      <c r="F13" s="209" t="s">
        <v>349</v>
      </c>
    </row>
    <row r="14" spans="1:6" x14ac:dyDescent="0.2">
      <c r="A14" s="209" t="s">
        <v>360</v>
      </c>
      <c r="B14" s="206">
        <v>14</v>
      </c>
      <c r="C14" s="206"/>
      <c r="D14" s="206"/>
      <c r="E14" s="206"/>
      <c r="F14" s="209" t="s">
        <v>349</v>
      </c>
    </row>
    <row r="15" spans="1:6" x14ac:dyDescent="0.2">
      <c r="A15" s="209" t="s">
        <v>361</v>
      </c>
      <c r="B15" s="206">
        <v>15</v>
      </c>
      <c r="C15" s="206"/>
      <c r="D15" s="206"/>
      <c r="E15" s="206"/>
      <c r="F15" s="209" t="s">
        <v>349</v>
      </c>
    </row>
    <row r="16" spans="1:6" x14ac:dyDescent="0.2">
      <c r="A16" s="209" t="s">
        <v>362</v>
      </c>
      <c r="B16" s="206">
        <v>16</v>
      </c>
      <c r="C16" s="206"/>
      <c r="D16" s="206"/>
      <c r="E16" s="206"/>
      <c r="F16" s="209" t="s">
        <v>349</v>
      </c>
    </row>
    <row r="17" spans="1:6" ht="28" x14ac:dyDescent="0.2">
      <c r="A17" s="209" t="s">
        <v>377</v>
      </c>
      <c r="B17" s="206">
        <v>17</v>
      </c>
      <c r="C17" s="206"/>
      <c r="D17" s="206"/>
      <c r="E17" s="206"/>
      <c r="F17" s="209" t="s">
        <v>349</v>
      </c>
    </row>
    <row r="18" spans="1:6" x14ac:dyDescent="0.2">
      <c r="A18" s="209" t="s">
        <v>363</v>
      </c>
      <c r="B18" s="206">
        <v>18</v>
      </c>
      <c r="C18" s="206"/>
      <c r="D18" s="206"/>
      <c r="E18" s="206"/>
      <c r="F18" s="209" t="s">
        <v>349</v>
      </c>
    </row>
    <row r="19" spans="1:6" x14ac:dyDescent="0.2">
      <c r="A19" s="209" t="s">
        <v>378</v>
      </c>
      <c r="B19" s="206">
        <v>20</v>
      </c>
      <c r="C19" s="206"/>
      <c r="D19" s="206"/>
      <c r="E19" s="206"/>
      <c r="F19" s="209" t="s">
        <v>349</v>
      </c>
    </row>
    <row r="20" spans="1:6" x14ac:dyDescent="0.2">
      <c r="A20" s="247" t="s">
        <v>379</v>
      </c>
      <c r="B20" s="206">
        <v>21</v>
      </c>
      <c r="C20" s="206"/>
      <c r="D20" s="206"/>
      <c r="E20" s="206"/>
      <c r="F20" s="209" t="s">
        <v>348</v>
      </c>
    </row>
    <row r="21" spans="1:6" x14ac:dyDescent="0.2">
      <c r="A21" s="209" t="s">
        <v>364</v>
      </c>
      <c r="B21" s="206">
        <v>22</v>
      </c>
      <c r="C21" s="206"/>
      <c r="D21" s="206"/>
      <c r="E21" s="206"/>
      <c r="F21" s="209" t="s">
        <v>349</v>
      </c>
    </row>
    <row r="22" spans="1:6" x14ac:dyDescent="0.2">
      <c r="A22" s="209" t="s">
        <v>351</v>
      </c>
      <c r="B22" s="206"/>
      <c r="C22" s="206">
        <v>3</v>
      </c>
      <c r="D22" s="206"/>
      <c r="E22" s="206"/>
      <c r="F22" s="209" t="s">
        <v>348</v>
      </c>
    </row>
    <row r="23" spans="1:6" ht="42" x14ac:dyDescent="0.2">
      <c r="A23" s="209" t="s">
        <v>395</v>
      </c>
      <c r="B23" s="206">
        <v>20.21</v>
      </c>
      <c r="C23" s="206">
        <v>8</v>
      </c>
      <c r="D23" s="206" t="s">
        <v>392</v>
      </c>
      <c r="E23" s="206"/>
      <c r="F23" s="209" t="s">
        <v>348</v>
      </c>
    </row>
    <row r="24" spans="1:6" ht="28" x14ac:dyDescent="0.2">
      <c r="A24" s="209" t="s">
        <v>380</v>
      </c>
      <c r="B24" s="206"/>
      <c r="C24" s="206"/>
      <c r="D24" s="206">
        <v>1</v>
      </c>
      <c r="E24" s="206"/>
      <c r="F24" s="209" t="s">
        <v>349</v>
      </c>
    </row>
    <row r="25" spans="1:6" ht="25" customHeight="1" x14ac:dyDescent="0.2">
      <c r="A25" s="227" t="s">
        <v>381</v>
      </c>
      <c r="B25" s="206"/>
      <c r="C25" s="206"/>
      <c r="D25" s="206">
        <v>2</v>
      </c>
      <c r="E25" s="206">
        <v>12</v>
      </c>
      <c r="F25" s="209" t="s">
        <v>348</v>
      </c>
    </row>
    <row r="26" spans="1:6" ht="28" x14ac:dyDescent="0.2">
      <c r="A26" s="209" t="s">
        <v>382</v>
      </c>
      <c r="B26" s="206"/>
      <c r="C26" s="206"/>
      <c r="D26" s="206">
        <v>4.22</v>
      </c>
      <c r="E26" s="206"/>
      <c r="F26" s="209" t="s">
        <v>348</v>
      </c>
    </row>
    <row r="27" spans="1:6" x14ac:dyDescent="0.2">
      <c r="A27" s="227" t="s">
        <v>687</v>
      </c>
      <c r="B27" s="206"/>
      <c r="C27" s="206"/>
      <c r="D27" s="206">
        <v>5</v>
      </c>
      <c r="E27" s="206"/>
      <c r="F27" s="227" t="s">
        <v>348</v>
      </c>
    </row>
    <row r="28" spans="1:6" x14ac:dyDescent="0.2">
      <c r="A28" s="209" t="s">
        <v>383</v>
      </c>
      <c r="B28" s="206"/>
      <c r="C28" s="206"/>
      <c r="D28" s="206">
        <v>6</v>
      </c>
      <c r="E28" s="206"/>
      <c r="F28" s="209" t="s">
        <v>349</v>
      </c>
    </row>
    <row r="29" spans="1:6" ht="28" x14ac:dyDescent="0.2">
      <c r="A29" s="209" t="s">
        <v>384</v>
      </c>
      <c r="B29" s="206"/>
      <c r="C29" s="206"/>
      <c r="D29" s="206">
        <v>6.7</v>
      </c>
      <c r="E29" s="206">
        <v>4.7</v>
      </c>
      <c r="F29" s="209" t="s">
        <v>348</v>
      </c>
    </row>
    <row r="30" spans="1:6" x14ac:dyDescent="0.2">
      <c r="A30" s="209" t="s">
        <v>385</v>
      </c>
      <c r="B30" s="206"/>
      <c r="C30" s="206"/>
      <c r="D30" s="206">
        <v>8</v>
      </c>
      <c r="E30" s="206"/>
      <c r="F30" s="209" t="s">
        <v>348</v>
      </c>
    </row>
    <row r="31" spans="1:6" x14ac:dyDescent="0.2">
      <c r="A31" s="209" t="s">
        <v>386</v>
      </c>
      <c r="B31" s="206"/>
      <c r="C31" s="206"/>
      <c r="D31" s="206">
        <v>9</v>
      </c>
      <c r="E31" s="206"/>
      <c r="F31" s="209" t="s">
        <v>349</v>
      </c>
    </row>
    <row r="32" spans="1:6" ht="28" x14ac:dyDescent="0.2">
      <c r="A32" s="209" t="s">
        <v>388</v>
      </c>
      <c r="B32" s="206"/>
      <c r="C32" s="206"/>
      <c r="D32" s="206">
        <v>10</v>
      </c>
      <c r="E32" s="206"/>
      <c r="F32" s="209" t="s">
        <v>349</v>
      </c>
    </row>
    <row r="33" spans="1:6" x14ac:dyDescent="0.2">
      <c r="A33" s="209" t="s">
        <v>354</v>
      </c>
      <c r="B33" s="206"/>
      <c r="C33" s="206"/>
      <c r="D33" s="206">
        <v>12</v>
      </c>
      <c r="E33" s="206"/>
      <c r="F33" s="209" t="s">
        <v>349</v>
      </c>
    </row>
    <row r="34" spans="1:6" x14ac:dyDescent="0.2">
      <c r="A34" s="209" t="s">
        <v>352</v>
      </c>
      <c r="B34" s="206"/>
      <c r="C34" s="206"/>
      <c r="D34" s="206">
        <v>13</v>
      </c>
      <c r="E34" s="206"/>
      <c r="F34" s="209" t="s">
        <v>349</v>
      </c>
    </row>
    <row r="35" spans="1:6" x14ac:dyDescent="0.2">
      <c r="A35" s="247" t="s">
        <v>387</v>
      </c>
      <c r="B35" s="206">
        <v>16</v>
      </c>
      <c r="C35" s="206"/>
      <c r="D35" s="206">
        <v>14</v>
      </c>
      <c r="E35" s="206"/>
      <c r="F35" s="209" t="s">
        <v>348</v>
      </c>
    </row>
    <row r="36" spans="1:6" x14ac:dyDescent="0.2">
      <c r="A36" s="209" t="s">
        <v>389</v>
      </c>
      <c r="B36" s="206">
        <v>14</v>
      </c>
      <c r="C36" s="206"/>
      <c r="D36" s="206">
        <v>15</v>
      </c>
      <c r="E36" s="206"/>
      <c r="F36" s="209" t="s">
        <v>348</v>
      </c>
    </row>
    <row r="37" spans="1:6" ht="28" x14ac:dyDescent="0.2">
      <c r="A37" s="209" t="s">
        <v>353</v>
      </c>
      <c r="B37" s="206"/>
      <c r="C37" s="206"/>
      <c r="D37" s="206">
        <v>16</v>
      </c>
      <c r="E37" s="206"/>
      <c r="F37" s="209" t="s">
        <v>348</v>
      </c>
    </row>
    <row r="38" spans="1:6" ht="28" x14ac:dyDescent="0.2">
      <c r="A38" s="209" t="s">
        <v>355</v>
      </c>
      <c r="B38" s="206"/>
      <c r="C38" s="206"/>
      <c r="D38" s="206">
        <v>17</v>
      </c>
      <c r="E38" s="206"/>
      <c r="F38" s="209" t="s">
        <v>349</v>
      </c>
    </row>
    <row r="39" spans="1:6" ht="28" x14ac:dyDescent="0.2">
      <c r="A39" s="209" t="s">
        <v>356</v>
      </c>
      <c r="B39" s="206"/>
      <c r="C39" s="206"/>
      <c r="D39" s="206">
        <v>18</v>
      </c>
      <c r="E39" s="206"/>
      <c r="F39" s="209" t="s">
        <v>349</v>
      </c>
    </row>
    <row r="40" spans="1:6" ht="28" x14ac:dyDescent="0.2">
      <c r="A40" s="209" t="s">
        <v>390</v>
      </c>
      <c r="B40" s="206"/>
      <c r="C40" s="206"/>
      <c r="D40" s="206">
        <v>19</v>
      </c>
      <c r="E40" s="206"/>
      <c r="F40" s="209" t="s">
        <v>349</v>
      </c>
    </row>
    <row r="41" spans="1:6" x14ac:dyDescent="0.2">
      <c r="A41" s="209" t="s">
        <v>391</v>
      </c>
      <c r="B41" s="206"/>
      <c r="C41" s="206"/>
      <c r="D41" s="206">
        <v>20.21</v>
      </c>
      <c r="E41" s="206"/>
      <c r="F41" s="209" t="s">
        <v>349</v>
      </c>
    </row>
    <row r="42" spans="1:6" ht="28" x14ac:dyDescent="0.2">
      <c r="A42" s="209" t="s">
        <v>357</v>
      </c>
      <c r="B42" s="206"/>
      <c r="C42" s="206"/>
      <c r="D42" s="206">
        <v>23</v>
      </c>
      <c r="E42" s="206"/>
      <c r="F42" s="209" t="s">
        <v>348</v>
      </c>
    </row>
    <row r="43" spans="1:6" x14ac:dyDescent="0.2">
      <c r="A43" s="209" t="s">
        <v>358</v>
      </c>
      <c r="B43" s="206"/>
      <c r="C43" s="206"/>
      <c r="D43" s="206">
        <v>24</v>
      </c>
      <c r="E43" s="206"/>
      <c r="F43" s="209" t="s">
        <v>349</v>
      </c>
    </row>
    <row r="44" spans="1:6" x14ac:dyDescent="0.2">
      <c r="A44" s="209" t="s">
        <v>359</v>
      </c>
      <c r="B44" s="206"/>
      <c r="C44" s="206"/>
      <c r="D44" s="206">
        <v>26</v>
      </c>
      <c r="E44" s="206"/>
      <c r="F44" s="209" t="s">
        <v>348</v>
      </c>
    </row>
    <row r="45" spans="1:6" x14ac:dyDescent="0.2">
      <c r="A45" s="209" t="s">
        <v>366</v>
      </c>
      <c r="B45" s="206"/>
      <c r="C45" s="206"/>
      <c r="D45" s="206"/>
      <c r="E45" s="206">
        <v>1.2</v>
      </c>
      <c r="F45" s="209" t="s">
        <v>348</v>
      </c>
    </row>
    <row r="46" spans="1:6" ht="28" x14ac:dyDescent="0.2">
      <c r="A46" s="209" t="s">
        <v>393</v>
      </c>
      <c r="B46" s="206"/>
      <c r="C46" s="206">
        <v>3.5</v>
      </c>
      <c r="D46" s="206">
        <v>6</v>
      </c>
      <c r="E46" s="206">
        <v>4.7</v>
      </c>
      <c r="F46" s="209" t="s">
        <v>348</v>
      </c>
    </row>
    <row r="47" spans="1:6" x14ac:dyDescent="0.2">
      <c r="A47" s="209" t="s">
        <v>396</v>
      </c>
      <c r="B47" s="206"/>
      <c r="C47" s="206"/>
      <c r="D47" s="206"/>
      <c r="E47" s="206">
        <v>5</v>
      </c>
      <c r="F47" s="209" t="s">
        <v>348</v>
      </c>
    </row>
    <row r="48" spans="1:6" ht="28" x14ac:dyDescent="0.2">
      <c r="A48" s="209" t="s">
        <v>365</v>
      </c>
      <c r="B48" s="206"/>
      <c r="C48" s="206"/>
      <c r="D48" s="206"/>
      <c r="E48" s="206">
        <v>8</v>
      </c>
      <c r="F48" s="209" t="s">
        <v>348</v>
      </c>
    </row>
    <row r="49" spans="1:6" x14ac:dyDescent="0.2">
      <c r="A49" s="209" t="s">
        <v>368</v>
      </c>
      <c r="B49" s="206"/>
      <c r="C49" s="206"/>
      <c r="D49" s="206"/>
      <c r="E49" s="206">
        <v>9</v>
      </c>
      <c r="F49" s="209" t="s">
        <v>348</v>
      </c>
    </row>
    <row r="50" spans="1:6" ht="20" x14ac:dyDescent="0.2">
      <c r="A50" s="209" t="s">
        <v>397</v>
      </c>
      <c r="B50" s="206"/>
      <c r="C50" s="206"/>
      <c r="D50" s="206"/>
      <c r="E50" s="228" t="s">
        <v>398</v>
      </c>
      <c r="F50" s="209" t="s">
        <v>348</v>
      </c>
    </row>
    <row r="51" spans="1:6" ht="20" x14ac:dyDescent="0.2">
      <c r="A51" s="209" t="s">
        <v>399</v>
      </c>
      <c r="B51" s="206"/>
      <c r="C51" s="206"/>
      <c r="D51" s="206"/>
      <c r="E51" s="206" t="s">
        <v>401</v>
      </c>
      <c r="F51" s="209" t="s">
        <v>348</v>
      </c>
    </row>
    <row r="52" spans="1:6" x14ac:dyDescent="0.2">
      <c r="A52" s="209" t="s">
        <v>400</v>
      </c>
      <c r="B52" s="206"/>
      <c r="C52" s="206"/>
      <c r="D52" s="206"/>
      <c r="E52" s="206">
        <v>19</v>
      </c>
      <c r="F52" s="209" t="s">
        <v>348</v>
      </c>
    </row>
    <row r="53" spans="1:6" x14ac:dyDescent="0.2">
      <c r="A53" s="209" t="s">
        <v>402</v>
      </c>
      <c r="B53" s="206"/>
      <c r="C53" s="206"/>
      <c r="D53" s="206"/>
      <c r="E53" s="206">
        <v>26</v>
      </c>
      <c r="F53" s="209" t="s">
        <v>348</v>
      </c>
    </row>
    <row r="54" spans="1:6" x14ac:dyDescent="0.2">
      <c r="A54" s="209" t="s">
        <v>403</v>
      </c>
      <c r="B54" s="206"/>
      <c r="C54" s="206"/>
      <c r="D54" s="206"/>
      <c r="E54" s="206">
        <v>29</v>
      </c>
      <c r="F54" s="209" t="s">
        <v>348</v>
      </c>
    </row>
    <row r="55" spans="1:6" ht="40" x14ac:dyDescent="0.2">
      <c r="A55" s="209" t="s">
        <v>359</v>
      </c>
      <c r="B55" s="206"/>
      <c r="C55" s="206"/>
      <c r="D55" s="206"/>
      <c r="E55" s="206" t="s">
        <v>404</v>
      </c>
      <c r="F55" s="209" t="s">
        <v>348</v>
      </c>
    </row>
  </sheetData>
  <mergeCells count="4">
    <mergeCell ref="A1:F1"/>
    <mergeCell ref="A2:F2"/>
    <mergeCell ref="A3:F3"/>
    <mergeCell ref="B4:E4"/>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EC7A-3AAE-3A4E-AE48-9BACE932AE49}">
  <dimension ref="A1:GF93"/>
  <sheetViews>
    <sheetView zoomScaleNormal="100" workbookViewId="0">
      <pane xSplit="1" ySplit="4" topLeftCell="H40" activePane="bottomRight" state="frozen"/>
      <selection pane="topRight" activeCell="B1" sqref="B1"/>
      <selection pane="bottomLeft" activeCell="A5" sqref="A5"/>
      <selection pane="bottomRight" activeCell="L42" sqref="L42"/>
    </sheetView>
  </sheetViews>
  <sheetFormatPr baseColWidth="10" defaultColWidth="11.5" defaultRowHeight="24" customHeight="1" x14ac:dyDescent="0.15"/>
  <cols>
    <col min="1" max="1" width="8.6640625" style="175" customWidth="1"/>
    <col min="2" max="2" width="25.1640625" style="175" customWidth="1"/>
    <col min="3" max="3" width="57.5" style="175" hidden="1" customWidth="1"/>
    <col min="4" max="4" width="63.5" style="178" hidden="1" customWidth="1"/>
    <col min="5" max="5" width="34.83203125" style="178" customWidth="1"/>
    <col min="6" max="6" width="44.5" style="166" customWidth="1"/>
    <col min="7" max="7" width="41.33203125" style="175" customWidth="1"/>
    <col min="8" max="8" width="5" style="175" customWidth="1"/>
    <col min="9" max="9" width="25.5" style="175" customWidth="1"/>
    <col min="10" max="10" width="21" style="157" hidden="1" customWidth="1"/>
    <col min="11" max="11" width="26" style="175" hidden="1" customWidth="1"/>
    <col min="12" max="12" width="50.83203125" style="175" customWidth="1"/>
    <col min="13" max="13" width="18.1640625" style="175" hidden="1" customWidth="1"/>
    <col min="14" max="14" width="5.5" style="175" hidden="1" customWidth="1"/>
    <col min="15" max="15" width="5.6640625" style="175" hidden="1" customWidth="1"/>
    <col min="16" max="16" width="17.1640625" style="175" hidden="1" customWidth="1"/>
    <col min="17" max="17" width="25" style="175" customWidth="1"/>
    <col min="18" max="18" width="28.33203125" style="175" customWidth="1"/>
    <col min="19" max="19" width="26" style="175" customWidth="1"/>
    <col min="20" max="20" width="18.5" style="175" customWidth="1"/>
    <col min="21" max="21" width="13.83203125" style="175" customWidth="1"/>
    <col min="22" max="22" width="11.5" style="175" customWidth="1"/>
    <col min="23" max="24" width="17.5" style="175" customWidth="1"/>
    <col min="25" max="25" width="63.1640625" style="175" customWidth="1"/>
    <col min="26" max="16384" width="11.5" style="175"/>
  </cols>
  <sheetData>
    <row r="1" spans="1:25" s="17" customFormat="1" ht="30.5" customHeight="1" x14ac:dyDescent="0.25">
      <c r="A1" s="413" t="s">
        <v>654</v>
      </c>
      <c r="B1" s="413"/>
      <c r="C1" s="413"/>
      <c r="D1" s="413"/>
      <c r="E1" s="413"/>
      <c r="F1" s="413"/>
      <c r="G1" s="413"/>
      <c r="H1" s="413"/>
      <c r="I1" s="413"/>
      <c r="J1" s="413"/>
      <c r="K1" s="413"/>
      <c r="L1" s="413"/>
    </row>
    <row r="2" spans="1:25" s="17" customFormat="1" ht="30.5" customHeight="1" x14ac:dyDescent="0.25">
      <c r="A2" s="414" t="s">
        <v>632</v>
      </c>
      <c r="B2" s="414"/>
      <c r="C2" s="414"/>
      <c r="D2" s="414"/>
      <c r="E2" s="414"/>
      <c r="F2" s="414"/>
      <c r="G2" s="414"/>
      <c r="H2" s="414"/>
      <c r="I2" s="414"/>
      <c r="J2" s="414"/>
      <c r="K2" s="414"/>
      <c r="L2" s="414"/>
    </row>
    <row r="3" spans="1:25" s="19" customFormat="1" ht="24" customHeight="1" x14ac:dyDescent="0.2">
      <c r="A3" s="415" t="s">
        <v>13</v>
      </c>
      <c r="B3" s="415" t="s">
        <v>58</v>
      </c>
      <c r="C3" s="415" t="s">
        <v>59</v>
      </c>
      <c r="D3" s="415" t="s">
        <v>60</v>
      </c>
      <c r="E3" s="415" t="s">
        <v>61</v>
      </c>
      <c r="F3" s="415" t="s">
        <v>62</v>
      </c>
      <c r="G3" s="415" t="s">
        <v>63</v>
      </c>
      <c r="H3" s="268"/>
      <c r="I3" s="415" t="s">
        <v>64</v>
      </c>
      <c r="J3" s="415" t="s">
        <v>65</v>
      </c>
      <c r="K3" s="415" t="s">
        <v>66</v>
      </c>
      <c r="L3" s="415" t="s">
        <v>67</v>
      </c>
      <c r="M3" s="420" t="s">
        <v>68</v>
      </c>
      <c r="N3" s="421"/>
      <c r="O3" s="422"/>
      <c r="P3" s="18"/>
      <c r="Q3" s="415" t="s">
        <v>69</v>
      </c>
      <c r="R3" s="415" t="s">
        <v>70</v>
      </c>
      <c r="S3" s="415" t="s">
        <v>71</v>
      </c>
      <c r="T3" s="415" t="s">
        <v>72</v>
      </c>
      <c r="U3" s="415" t="s">
        <v>73</v>
      </c>
      <c r="V3" s="415"/>
      <c r="W3" s="415" t="s">
        <v>74</v>
      </c>
      <c r="X3" s="415" t="s">
        <v>75</v>
      </c>
      <c r="Y3" s="166"/>
    </row>
    <row r="4" spans="1:25" s="23" customFormat="1" ht="42.75" customHeight="1" x14ac:dyDescent="0.2">
      <c r="A4" s="416"/>
      <c r="B4" s="416"/>
      <c r="C4" s="416"/>
      <c r="D4" s="416"/>
      <c r="E4" s="416"/>
      <c r="F4" s="416"/>
      <c r="G4" s="416"/>
      <c r="H4" s="269" t="s">
        <v>500</v>
      </c>
      <c r="I4" s="416"/>
      <c r="J4" s="416"/>
      <c r="K4" s="416"/>
      <c r="L4" s="416"/>
      <c r="M4" s="180" t="s">
        <v>76</v>
      </c>
      <c r="N4" s="20" t="s">
        <v>77</v>
      </c>
      <c r="O4" s="21" t="s">
        <v>78</v>
      </c>
      <c r="P4" s="180" t="s">
        <v>79</v>
      </c>
      <c r="Q4" s="416"/>
      <c r="R4" s="416"/>
      <c r="S4" s="416"/>
      <c r="T4" s="416"/>
      <c r="U4" s="180" t="s">
        <v>80</v>
      </c>
      <c r="V4" s="180" t="s">
        <v>81</v>
      </c>
      <c r="W4" s="416"/>
      <c r="X4" s="416"/>
      <c r="Y4" s="22"/>
    </row>
    <row r="5" spans="1:25" s="23" customFormat="1" ht="123.75" customHeight="1" x14ac:dyDescent="0.2">
      <c r="A5" s="417">
        <v>1</v>
      </c>
      <c r="B5" s="417" t="s">
        <v>82</v>
      </c>
      <c r="C5" s="419" t="s">
        <v>83</v>
      </c>
      <c r="D5" s="174" t="s">
        <v>84</v>
      </c>
      <c r="E5" s="419" t="s">
        <v>85</v>
      </c>
      <c r="F5" s="51"/>
      <c r="G5" s="417" t="s">
        <v>86</v>
      </c>
      <c r="H5" s="279"/>
      <c r="I5" s="32" t="s">
        <v>350</v>
      </c>
      <c r="J5" s="32"/>
      <c r="K5" s="174" t="s">
        <v>87</v>
      </c>
      <c r="L5" s="174" t="s">
        <v>669</v>
      </c>
      <c r="M5" s="174" t="s">
        <v>95</v>
      </c>
      <c r="N5" s="174"/>
      <c r="O5" s="174" t="s">
        <v>87</v>
      </c>
      <c r="P5" s="174" t="s">
        <v>88</v>
      </c>
      <c r="Q5" s="174" t="s">
        <v>633</v>
      </c>
      <c r="R5" s="174" t="s">
        <v>670</v>
      </c>
      <c r="S5" s="174" t="s">
        <v>405</v>
      </c>
      <c r="T5" s="174" t="s">
        <v>175</v>
      </c>
      <c r="U5" s="24">
        <v>44562</v>
      </c>
      <c r="V5" s="24">
        <v>44926</v>
      </c>
      <c r="W5" s="174"/>
      <c r="X5" s="174"/>
      <c r="Y5" s="22"/>
    </row>
    <row r="6" spans="1:25" s="23" customFormat="1" ht="93.5" customHeight="1" x14ac:dyDescent="0.2">
      <c r="A6" s="418"/>
      <c r="B6" s="418"/>
      <c r="C6" s="419"/>
      <c r="D6" s="174"/>
      <c r="E6" s="419"/>
      <c r="F6" s="35" t="s">
        <v>89</v>
      </c>
      <c r="G6" s="418"/>
      <c r="H6" s="280"/>
      <c r="I6" s="174" t="s">
        <v>671</v>
      </c>
      <c r="J6" s="32"/>
      <c r="K6" s="174" t="s">
        <v>87</v>
      </c>
      <c r="L6" s="32" t="s">
        <v>672</v>
      </c>
      <c r="M6" s="174" t="s">
        <v>95</v>
      </c>
      <c r="N6" s="174"/>
      <c r="O6" s="174" t="s">
        <v>87</v>
      </c>
      <c r="P6" s="174" t="s">
        <v>406</v>
      </c>
      <c r="Q6" s="174" t="s">
        <v>633</v>
      </c>
      <c r="R6" s="174" t="s">
        <v>407</v>
      </c>
      <c r="S6" s="174" t="s">
        <v>408</v>
      </c>
      <c r="T6" s="174" t="s">
        <v>173</v>
      </c>
      <c r="U6" s="24">
        <v>44562</v>
      </c>
      <c r="V6" s="24">
        <v>44926</v>
      </c>
      <c r="W6" s="48"/>
      <c r="X6" s="174"/>
      <c r="Y6" s="22"/>
    </row>
    <row r="7" spans="1:25" s="23" customFormat="1" ht="93.5" customHeight="1" x14ac:dyDescent="0.2">
      <c r="A7" s="418"/>
      <c r="B7" s="418"/>
      <c r="C7" s="419"/>
      <c r="D7" s="242"/>
      <c r="E7" s="419"/>
      <c r="F7" s="243"/>
      <c r="G7" s="418"/>
      <c r="H7" s="271"/>
      <c r="I7" s="242" t="s">
        <v>673</v>
      </c>
      <c r="J7" s="32"/>
      <c r="K7" s="242" t="s">
        <v>662</v>
      </c>
      <c r="L7" s="32" t="s">
        <v>674</v>
      </c>
      <c r="M7" s="242" t="s">
        <v>95</v>
      </c>
      <c r="N7" s="242"/>
      <c r="O7" s="242" t="s">
        <v>87</v>
      </c>
      <c r="P7" s="242" t="s">
        <v>406</v>
      </c>
      <c r="Q7" s="242" t="s">
        <v>633</v>
      </c>
      <c r="R7" s="242" t="s">
        <v>675</v>
      </c>
      <c r="S7" s="242"/>
      <c r="T7" s="242"/>
      <c r="U7" s="24"/>
      <c r="V7" s="24"/>
      <c r="W7" s="48"/>
      <c r="X7" s="242"/>
      <c r="Y7" s="22"/>
    </row>
    <row r="8" spans="1:25" s="23" customFormat="1" ht="83" customHeight="1" x14ac:dyDescent="0.2">
      <c r="A8" s="418"/>
      <c r="B8" s="418"/>
      <c r="C8" s="419"/>
      <c r="D8" s="174"/>
      <c r="E8" s="419"/>
      <c r="F8" s="423" t="s">
        <v>90</v>
      </c>
      <c r="G8" s="418"/>
      <c r="H8" s="280"/>
      <c r="I8" s="174" t="s">
        <v>409</v>
      </c>
      <c r="J8" s="32" t="s">
        <v>87</v>
      </c>
      <c r="K8" s="174"/>
      <c r="L8" s="32" t="s">
        <v>410</v>
      </c>
      <c r="M8" s="174" t="s">
        <v>95</v>
      </c>
      <c r="N8" s="174"/>
      <c r="O8" s="174" t="s">
        <v>87</v>
      </c>
      <c r="P8" s="174" t="s">
        <v>95</v>
      </c>
      <c r="Q8" s="174" t="s">
        <v>633</v>
      </c>
      <c r="R8" s="174" t="s">
        <v>411</v>
      </c>
      <c r="S8" s="174" t="s">
        <v>412</v>
      </c>
      <c r="T8" s="174" t="s">
        <v>173</v>
      </c>
      <c r="U8" s="24">
        <v>44562</v>
      </c>
      <c r="V8" s="24">
        <v>44926</v>
      </c>
      <c r="W8" s="48"/>
      <c r="X8" s="174"/>
      <c r="Y8" s="22"/>
    </row>
    <row r="9" spans="1:25" s="23" customFormat="1" ht="76.25" customHeight="1" x14ac:dyDescent="0.2">
      <c r="A9" s="418"/>
      <c r="B9" s="418"/>
      <c r="C9" s="419"/>
      <c r="D9" s="174"/>
      <c r="E9" s="419"/>
      <c r="F9" s="424"/>
      <c r="G9" s="418"/>
      <c r="H9" s="280"/>
      <c r="I9" s="167" t="s">
        <v>413</v>
      </c>
      <c r="J9" s="32" t="s">
        <v>87</v>
      </c>
      <c r="K9" s="174"/>
      <c r="L9" s="174" t="s">
        <v>414</v>
      </c>
      <c r="M9" s="174" t="s">
        <v>95</v>
      </c>
      <c r="N9" s="174"/>
      <c r="O9" s="174" t="s">
        <v>87</v>
      </c>
      <c r="P9" s="174" t="s">
        <v>95</v>
      </c>
      <c r="Q9" s="174" t="s">
        <v>633</v>
      </c>
      <c r="R9" s="174" t="s">
        <v>415</v>
      </c>
      <c r="S9" s="174" t="s">
        <v>405</v>
      </c>
      <c r="T9" s="174" t="s">
        <v>175</v>
      </c>
      <c r="U9" s="24">
        <v>44562</v>
      </c>
      <c r="V9" s="24">
        <v>44926</v>
      </c>
      <c r="W9" s="174"/>
      <c r="X9" s="174"/>
      <c r="Y9" s="22"/>
    </row>
    <row r="10" spans="1:25" s="23" customFormat="1" ht="191.5" customHeight="1" x14ac:dyDescent="0.2">
      <c r="A10" s="418"/>
      <c r="B10" s="418"/>
      <c r="C10" s="419"/>
      <c r="D10" s="174" t="s">
        <v>93</v>
      </c>
      <c r="E10" s="419"/>
      <c r="F10" s="32" t="s">
        <v>94</v>
      </c>
      <c r="G10" s="418"/>
      <c r="H10" s="280"/>
      <c r="I10" s="167" t="s">
        <v>416</v>
      </c>
      <c r="J10" s="32"/>
      <c r="K10" s="174" t="s">
        <v>87</v>
      </c>
      <c r="L10" s="174" t="s">
        <v>676</v>
      </c>
      <c r="M10" s="174" t="s">
        <v>95</v>
      </c>
      <c r="N10" s="174"/>
      <c r="O10" s="174" t="s">
        <v>87</v>
      </c>
      <c r="P10" s="174" t="s">
        <v>95</v>
      </c>
      <c r="Q10" s="174" t="s">
        <v>633</v>
      </c>
      <c r="R10" s="174" t="s">
        <v>743</v>
      </c>
      <c r="S10" s="174" t="s">
        <v>417</v>
      </c>
      <c r="T10" s="174" t="s">
        <v>173</v>
      </c>
      <c r="U10" s="24">
        <v>44562</v>
      </c>
      <c r="V10" s="24">
        <v>44926</v>
      </c>
      <c r="W10" s="174"/>
      <c r="X10" s="174"/>
      <c r="Y10" s="22"/>
    </row>
    <row r="11" spans="1:25" s="23" customFormat="1" ht="81" customHeight="1" x14ac:dyDescent="0.2">
      <c r="A11" s="418"/>
      <c r="B11" s="418"/>
      <c r="C11" s="419"/>
      <c r="D11" s="174"/>
      <c r="E11" s="419"/>
      <c r="F11" s="423" t="s">
        <v>96</v>
      </c>
      <c r="G11" s="418"/>
      <c r="H11" s="280"/>
      <c r="I11" s="45" t="s">
        <v>418</v>
      </c>
      <c r="J11" s="45" t="s">
        <v>87</v>
      </c>
      <c r="K11" s="45"/>
      <c r="L11" s="45" t="s">
        <v>419</v>
      </c>
      <c r="M11" s="45" t="s">
        <v>420</v>
      </c>
      <c r="N11" s="45"/>
      <c r="O11" s="174" t="s">
        <v>87</v>
      </c>
      <c r="P11" s="45" t="s">
        <v>420</v>
      </c>
      <c r="Q11" s="45" t="s">
        <v>421</v>
      </c>
      <c r="R11" s="45" t="s">
        <v>422</v>
      </c>
      <c r="S11" s="45" t="s">
        <v>423</v>
      </c>
      <c r="T11" s="45" t="s">
        <v>173</v>
      </c>
      <c r="U11" s="24">
        <v>44562</v>
      </c>
      <c r="V11" s="24">
        <v>44926</v>
      </c>
      <c r="W11" s="45"/>
      <c r="X11" s="45"/>
    </row>
    <row r="12" spans="1:25" s="23" customFormat="1" ht="81" customHeight="1" x14ac:dyDescent="0.2">
      <c r="A12" s="418"/>
      <c r="B12" s="418"/>
      <c r="C12" s="419"/>
      <c r="D12" s="174"/>
      <c r="E12" s="419"/>
      <c r="F12" s="425"/>
      <c r="G12" s="418"/>
      <c r="H12" s="280"/>
      <c r="I12" s="45" t="s">
        <v>424</v>
      </c>
      <c r="J12" s="45" t="s">
        <v>87</v>
      </c>
      <c r="K12" s="45"/>
      <c r="L12" s="45" t="s">
        <v>425</v>
      </c>
      <c r="M12" s="45" t="s">
        <v>420</v>
      </c>
      <c r="N12" s="45"/>
      <c r="O12" s="174" t="s">
        <v>87</v>
      </c>
      <c r="P12" s="45" t="s">
        <v>420</v>
      </c>
      <c r="Q12" s="45" t="s">
        <v>421</v>
      </c>
      <c r="R12" s="45" t="s">
        <v>426</v>
      </c>
      <c r="S12" s="45" t="s">
        <v>427</v>
      </c>
      <c r="T12" s="45" t="s">
        <v>173</v>
      </c>
      <c r="U12" s="24">
        <v>44562</v>
      </c>
      <c r="V12" s="24">
        <v>44926</v>
      </c>
      <c r="W12" s="45"/>
      <c r="X12" s="45"/>
    </row>
    <row r="13" spans="1:25" s="23" customFormat="1" ht="81" customHeight="1" x14ac:dyDescent="0.2">
      <c r="A13" s="418"/>
      <c r="B13" s="418"/>
      <c r="C13" s="419"/>
      <c r="D13" s="174"/>
      <c r="E13" s="419"/>
      <c r="F13" s="425"/>
      <c r="G13" s="418"/>
      <c r="H13" s="280"/>
      <c r="I13" s="45" t="s">
        <v>428</v>
      </c>
      <c r="J13" s="45" t="s">
        <v>87</v>
      </c>
      <c r="K13" s="45"/>
      <c r="L13" s="45" t="s">
        <v>429</v>
      </c>
      <c r="M13" s="45" t="s">
        <v>420</v>
      </c>
      <c r="N13" s="45"/>
      <c r="O13" s="174" t="s">
        <v>87</v>
      </c>
      <c r="P13" s="45" t="s">
        <v>420</v>
      </c>
      <c r="Q13" s="45" t="s">
        <v>421</v>
      </c>
      <c r="R13" s="45" t="s">
        <v>430</v>
      </c>
      <c r="S13" s="45" t="s">
        <v>431</v>
      </c>
      <c r="T13" s="45" t="s">
        <v>173</v>
      </c>
      <c r="U13" s="24">
        <v>44562</v>
      </c>
      <c r="V13" s="24">
        <v>44926</v>
      </c>
      <c r="W13" s="45"/>
      <c r="X13" s="45"/>
    </row>
    <row r="14" spans="1:25" s="23" customFormat="1" ht="81" customHeight="1" x14ac:dyDescent="0.2">
      <c r="A14" s="418"/>
      <c r="B14" s="418"/>
      <c r="C14" s="419"/>
      <c r="D14" s="248"/>
      <c r="E14" s="419"/>
      <c r="F14" s="249"/>
      <c r="G14" s="418"/>
      <c r="H14" s="280"/>
      <c r="I14" s="45" t="s">
        <v>693</v>
      </c>
      <c r="J14" s="45"/>
      <c r="K14" s="45" t="s">
        <v>87</v>
      </c>
      <c r="L14" s="45" t="s">
        <v>694</v>
      </c>
      <c r="M14" s="45" t="s">
        <v>695</v>
      </c>
      <c r="N14" s="45"/>
      <c r="O14" s="248" t="s">
        <v>87</v>
      </c>
      <c r="P14" s="45" t="s">
        <v>695</v>
      </c>
      <c r="Q14" s="45" t="s">
        <v>697</v>
      </c>
      <c r="R14" s="45" t="s">
        <v>696</v>
      </c>
      <c r="S14" s="45" t="s">
        <v>405</v>
      </c>
      <c r="T14" s="45" t="s">
        <v>175</v>
      </c>
      <c r="U14" s="24">
        <v>44562</v>
      </c>
      <c r="V14" s="24">
        <v>44742</v>
      </c>
      <c r="W14" s="45"/>
      <c r="X14" s="45"/>
    </row>
    <row r="15" spans="1:25" s="23" customFormat="1" ht="81" customHeight="1" x14ac:dyDescent="0.2">
      <c r="A15" s="418"/>
      <c r="B15" s="418"/>
      <c r="C15" s="419"/>
      <c r="D15" s="248"/>
      <c r="E15" s="419"/>
      <c r="F15" s="249"/>
      <c r="G15" s="418"/>
      <c r="H15" s="280"/>
      <c r="I15" s="45" t="s">
        <v>719</v>
      </c>
      <c r="J15" s="45"/>
      <c r="K15" s="45" t="s">
        <v>87</v>
      </c>
      <c r="L15" s="45" t="s">
        <v>720</v>
      </c>
      <c r="M15" s="45" t="s">
        <v>695</v>
      </c>
      <c r="N15" s="45"/>
      <c r="O15" s="248" t="s">
        <v>87</v>
      </c>
      <c r="P15" s="45" t="s">
        <v>695</v>
      </c>
      <c r="Q15" s="45" t="s">
        <v>697</v>
      </c>
      <c r="R15" s="45" t="s">
        <v>721</v>
      </c>
      <c r="S15" s="45" t="s">
        <v>405</v>
      </c>
      <c r="T15" s="45" t="s">
        <v>722</v>
      </c>
      <c r="U15" s="24">
        <v>44562</v>
      </c>
      <c r="V15" s="24">
        <v>44926</v>
      </c>
      <c r="W15" s="45"/>
      <c r="X15" s="45"/>
    </row>
    <row r="16" spans="1:25" s="25" customFormat="1" ht="127" customHeight="1" x14ac:dyDescent="0.15">
      <c r="A16" s="418"/>
      <c r="B16" s="418"/>
      <c r="C16" s="419"/>
      <c r="D16" s="174" t="s">
        <v>98</v>
      </c>
      <c r="E16" s="419"/>
      <c r="F16" s="32" t="s">
        <v>99</v>
      </c>
      <c r="G16" s="418"/>
      <c r="H16" s="280"/>
      <c r="I16" s="45" t="s">
        <v>432</v>
      </c>
      <c r="J16" s="45"/>
      <c r="K16" s="45" t="s">
        <v>87</v>
      </c>
      <c r="L16" s="45" t="s">
        <v>433</v>
      </c>
      <c r="M16" s="45" t="s">
        <v>172</v>
      </c>
      <c r="N16" s="45"/>
      <c r="O16" s="174" t="s">
        <v>87</v>
      </c>
      <c r="P16" s="45" t="s">
        <v>434</v>
      </c>
      <c r="Q16" s="45" t="s">
        <v>634</v>
      </c>
      <c r="R16" s="45" t="s">
        <v>435</v>
      </c>
      <c r="S16" s="45" t="s">
        <v>405</v>
      </c>
      <c r="T16" s="45" t="s">
        <v>405</v>
      </c>
      <c r="U16" s="24">
        <v>44562</v>
      </c>
      <c r="V16" s="24">
        <v>44926</v>
      </c>
      <c r="W16" s="45"/>
      <c r="X16" s="45"/>
    </row>
    <row r="17" spans="1:188" s="25" customFormat="1" ht="114" customHeight="1" x14ac:dyDescent="0.15">
      <c r="A17" s="426">
        <v>2</v>
      </c>
      <c r="B17" s="426" t="s">
        <v>100</v>
      </c>
      <c r="C17" s="176"/>
      <c r="D17" s="176"/>
      <c r="E17" s="428" t="s">
        <v>101</v>
      </c>
      <c r="F17" s="426" t="s">
        <v>102</v>
      </c>
      <c r="G17" s="428" t="s">
        <v>103</v>
      </c>
      <c r="H17" s="274"/>
      <c r="I17" s="229" t="s">
        <v>678</v>
      </c>
      <c r="J17" s="229"/>
      <c r="K17" s="229" t="s">
        <v>87</v>
      </c>
      <c r="L17" s="229" t="s">
        <v>679</v>
      </c>
      <c r="M17" s="229" t="s">
        <v>104</v>
      </c>
      <c r="N17" s="229"/>
      <c r="O17" s="229" t="s">
        <v>87</v>
      </c>
      <c r="P17" s="229" t="s">
        <v>436</v>
      </c>
      <c r="Q17" s="229" t="s">
        <v>681</v>
      </c>
      <c r="R17" s="229" t="s">
        <v>680</v>
      </c>
      <c r="S17" s="229" t="s">
        <v>405</v>
      </c>
      <c r="T17" s="229" t="s">
        <v>405</v>
      </c>
      <c r="U17" s="230">
        <v>44562</v>
      </c>
      <c r="V17" s="230">
        <v>44926</v>
      </c>
      <c r="W17" s="229"/>
      <c r="X17" s="229"/>
    </row>
    <row r="18" spans="1:188" ht="120" customHeight="1" x14ac:dyDescent="0.15">
      <c r="A18" s="427"/>
      <c r="B18" s="427"/>
      <c r="C18" s="431"/>
      <c r="D18" s="31"/>
      <c r="E18" s="429"/>
      <c r="F18" s="430"/>
      <c r="G18" s="429"/>
      <c r="H18" s="274"/>
      <c r="I18" s="229" t="s">
        <v>437</v>
      </c>
      <c r="J18" s="229" t="s">
        <v>87</v>
      </c>
      <c r="K18" s="229"/>
      <c r="L18" s="229" t="s">
        <v>438</v>
      </c>
      <c r="M18" s="229" t="s">
        <v>104</v>
      </c>
      <c r="N18" s="229"/>
      <c r="O18" s="229" t="s">
        <v>87</v>
      </c>
      <c r="P18" s="229" t="s">
        <v>439</v>
      </c>
      <c r="Q18" s="229" t="s">
        <v>634</v>
      </c>
      <c r="R18" s="229" t="s">
        <v>652</v>
      </c>
      <c r="S18" s="229" t="s">
        <v>405</v>
      </c>
      <c r="T18" s="229" t="s">
        <v>405</v>
      </c>
      <c r="U18" s="230">
        <v>44562</v>
      </c>
      <c r="V18" s="230">
        <v>44926</v>
      </c>
      <c r="W18" s="229"/>
      <c r="X18" s="229"/>
    </row>
    <row r="19" spans="1:188" ht="132" customHeight="1" x14ac:dyDescent="0.15">
      <c r="A19" s="427"/>
      <c r="B19" s="427"/>
      <c r="C19" s="431"/>
      <c r="D19" s="31"/>
      <c r="E19" s="429"/>
      <c r="F19" s="168" t="s">
        <v>107</v>
      </c>
      <c r="G19" s="429"/>
      <c r="H19" s="281"/>
      <c r="I19" s="229" t="s">
        <v>682</v>
      </c>
      <c r="J19" s="229"/>
      <c r="K19" s="229" t="s">
        <v>87</v>
      </c>
      <c r="L19" s="229" t="s">
        <v>683</v>
      </c>
      <c r="M19" s="229" t="s">
        <v>104</v>
      </c>
      <c r="N19" s="229"/>
      <c r="O19" s="229" t="s">
        <v>87</v>
      </c>
      <c r="P19" s="229" t="s">
        <v>439</v>
      </c>
      <c r="Q19" s="229" t="s">
        <v>634</v>
      </c>
      <c r="R19" s="229" t="s">
        <v>684</v>
      </c>
      <c r="S19" s="229" t="s">
        <v>405</v>
      </c>
      <c r="T19" s="229" t="s">
        <v>175</v>
      </c>
      <c r="U19" s="230">
        <v>44562</v>
      </c>
      <c r="V19" s="230">
        <v>44926</v>
      </c>
      <c r="W19" s="229"/>
      <c r="X19" s="229"/>
    </row>
    <row r="20" spans="1:188" ht="131" customHeight="1" x14ac:dyDescent="0.15">
      <c r="A20" s="427"/>
      <c r="B20" s="427"/>
      <c r="C20" s="431"/>
      <c r="D20" s="31" t="s">
        <v>109</v>
      </c>
      <c r="E20" s="429"/>
      <c r="F20" s="34" t="s">
        <v>110</v>
      </c>
      <c r="G20" s="429"/>
      <c r="H20" s="274"/>
      <c r="I20" s="229" t="s">
        <v>440</v>
      </c>
      <c r="J20" s="229" t="s">
        <v>87</v>
      </c>
      <c r="K20" s="229"/>
      <c r="L20" s="229" t="s">
        <v>441</v>
      </c>
      <c r="M20" s="229" t="s">
        <v>442</v>
      </c>
      <c r="N20" s="229"/>
      <c r="O20" s="229" t="s">
        <v>87</v>
      </c>
      <c r="P20" s="229" t="s">
        <v>442</v>
      </c>
      <c r="Q20" s="229" t="s">
        <v>634</v>
      </c>
      <c r="R20" s="229" t="s">
        <v>443</v>
      </c>
      <c r="S20" s="229" t="s">
        <v>405</v>
      </c>
      <c r="T20" s="229" t="s">
        <v>175</v>
      </c>
      <c r="U20" s="230">
        <v>44562</v>
      </c>
      <c r="V20" s="230">
        <v>44926</v>
      </c>
      <c r="W20" s="229"/>
      <c r="X20" s="229"/>
    </row>
    <row r="21" spans="1:188" ht="77.25" customHeight="1" x14ac:dyDescent="0.15">
      <c r="A21" s="427"/>
      <c r="B21" s="427"/>
      <c r="C21" s="431"/>
      <c r="D21" s="31" t="s">
        <v>111</v>
      </c>
      <c r="E21" s="429"/>
      <c r="F21" s="176" t="s">
        <v>112</v>
      </c>
      <c r="G21" s="429"/>
      <c r="H21" s="31"/>
      <c r="I21" s="229"/>
      <c r="J21" s="229"/>
      <c r="K21" s="229"/>
      <c r="L21" s="229"/>
      <c r="M21" s="229"/>
      <c r="N21" s="229"/>
      <c r="O21" s="229"/>
      <c r="P21" s="229"/>
      <c r="Q21" s="229"/>
      <c r="R21" s="229"/>
      <c r="S21" s="229"/>
      <c r="T21" s="229"/>
      <c r="U21" s="230"/>
      <c r="V21" s="230"/>
      <c r="W21" s="229"/>
      <c r="X21" s="229"/>
    </row>
    <row r="22" spans="1:188" ht="102" customHeight="1" x14ac:dyDescent="0.15">
      <c r="A22" s="427"/>
      <c r="B22" s="427"/>
      <c r="C22" s="176"/>
      <c r="D22" s="176"/>
      <c r="E22" s="429"/>
      <c r="F22" s="169" t="s">
        <v>113</v>
      </c>
      <c r="G22" s="429"/>
      <c r="H22" s="31"/>
      <c r="I22" s="229"/>
      <c r="J22" s="229"/>
      <c r="K22" s="229"/>
      <c r="L22" s="229"/>
      <c r="M22" s="229"/>
      <c r="N22" s="229"/>
      <c r="O22" s="229"/>
      <c r="P22" s="229"/>
      <c r="Q22" s="229"/>
      <c r="R22" s="229"/>
      <c r="S22" s="229"/>
      <c r="T22" s="229"/>
      <c r="U22" s="230"/>
      <c r="V22" s="230"/>
      <c r="W22" s="229"/>
      <c r="X22" s="229"/>
    </row>
    <row r="23" spans="1:188" s="26" customFormat="1" ht="182" x14ac:dyDescent="0.15">
      <c r="A23" s="432">
        <v>3</v>
      </c>
      <c r="B23" s="432" t="s">
        <v>114</v>
      </c>
      <c r="C23" s="171"/>
      <c r="D23" s="171"/>
      <c r="E23" s="434" t="s">
        <v>115</v>
      </c>
      <c r="F23" s="50" t="s">
        <v>116</v>
      </c>
      <c r="G23" s="432" t="s">
        <v>117</v>
      </c>
      <c r="H23" s="279"/>
      <c r="I23" s="44" t="s">
        <v>667</v>
      </c>
      <c r="J23" s="44"/>
      <c r="K23" s="44" t="s">
        <v>87</v>
      </c>
      <c r="L23" s="44" t="s">
        <v>635</v>
      </c>
      <c r="M23" s="44" t="s">
        <v>444</v>
      </c>
      <c r="N23" s="44"/>
      <c r="O23" s="44" t="s">
        <v>87</v>
      </c>
      <c r="P23" s="44" t="s">
        <v>88</v>
      </c>
      <c r="Q23" s="44" t="s">
        <v>636</v>
      </c>
      <c r="R23" s="44" t="s">
        <v>637</v>
      </c>
      <c r="S23" s="44" t="s">
        <v>405</v>
      </c>
      <c r="T23" s="44" t="s">
        <v>405</v>
      </c>
      <c r="U23" s="182">
        <v>44562</v>
      </c>
      <c r="V23" s="182">
        <v>44926</v>
      </c>
      <c r="W23" s="44"/>
      <c r="X23" s="44"/>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row>
    <row r="24" spans="1:188" s="26" customFormat="1" ht="140" x14ac:dyDescent="0.15">
      <c r="A24" s="432"/>
      <c r="B24" s="432"/>
      <c r="C24" s="432" t="s">
        <v>118</v>
      </c>
      <c r="D24" s="173" t="s">
        <v>119</v>
      </c>
      <c r="E24" s="434"/>
      <c r="F24" s="231" t="s">
        <v>120</v>
      </c>
      <c r="G24" s="432"/>
      <c r="H24" s="280"/>
      <c r="I24" s="44" t="s">
        <v>445</v>
      </c>
      <c r="J24" s="44" t="s">
        <v>87</v>
      </c>
      <c r="K24" s="44"/>
      <c r="L24" s="44" t="s">
        <v>668</v>
      </c>
      <c r="M24" s="44" t="s">
        <v>444</v>
      </c>
      <c r="N24" s="44"/>
      <c r="O24" s="44" t="s">
        <v>87</v>
      </c>
      <c r="P24" s="44" t="s">
        <v>88</v>
      </c>
      <c r="Q24" s="44" t="s">
        <v>639</v>
      </c>
      <c r="R24" s="44" t="s">
        <v>446</v>
      </c>
      <c r="S24" s="44" t="s">
        <v>405</v>
      </c>
      <c r="T24" s="44" t="s">
        <v>405</v>
      </c>
      <c r="U24" s="182">
        <v>44562</v>
      </c>
      <c r="V24" s="182">
        <v>44926</v>
      </c>
      <c r="W24" s="44"/>
      <c r="X24" s="44"/>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row>
    <row r="25" spans="1:188" s="26" customFormat="1" ht="70" x14ac:dyDescent="0.15">
      <c r="A25" s="433"/>
      <c r="B25" s="433"/>
      <c r="C25" s="432"/>
      <c r="D25" s="173" t="s">
        <v>108</v>
      </c>
      <c r="E25" s="435"/>
      <c r="F25" s="231" t="s">
        <v>121</v>
      </c>
      <c r="G25" s="433"/>
      <c r="H25" s="273"/>
      <c r="I25" s="44" t="s">
        <v>690</v>
      </c>
      <c r="J25" s="44"/>
      <c r="K25" s="44" t="s">
        <v>87</v>
      </c>
      <c r="L25" s="44" t="s">
        <v>691</v>
      </c>
      <c r="M25" s="44" t="s">
        <v>172</v>
      </c>
      <c r="N25" s="44"/>
      <c r="O25" s="44" t="s">
        <v>87</v>
      </c>
      <c r="P25" s="44" t="s">
        <v>88</v>
      </c>
      <c r="Q25" s="44" t="s">
        <v>640</v>
      </c>
      <c r="R25" s="44" t="s">
        <v>692</v>
      </c>
      <c r="S25" s="44" t="s">
        <v>405</v>
      </c>
      <c r="T25" s="44" t="s">
        <v>405</v>
      </c>
      <c r="U25" s="246">
        <v>44562</v>
      </c>
      <c r="V25" s="246">
        <v>44926</v>
      </c>
      <c r="W25" s="44"/>
      <c r="X25" s="44"/>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row>
    <row r="26" spans="1:188" s="26" customFormat="1" ht="60" x14ac:dyDescent="0.15">
      <c r="A26" s="432"/>
      <c r="B26" s="432"/>
      <c r="C26" s="432"/>
      <c r="D26" s="173"/>
      <c r="E26" s="434"/>
      <c r="F26" s="231" t="s">
        <v>122</v>
      </c>
      <c r="G26" s="432"/>
      <c r="H26" s="280"/>
      <c r="I26" s="44" t="s">
        <v>448</v>
      </c>
      <c r="J26" s="44" t="s">
        <v>87</v>
      </c>
      <c r="K26" s="44"/>
      <c r="L26" s="44" t="s">
        <v>449</v>
      </c>
      <c r="M26" s="44" t="s">
        <v>444</v>
      </c>
      <c r="N26" s="44"/>
      <c r="O26" s="44" t="s">
        <v>87</v>
      </c>
      <c r="P26" s="44" t="s">
        <v>88</v>
      </c>
      <c r="Q26" s="44" t="s">
        <v>639</v>
      </c>
      <c r="R26" s="44" t="s">
        <v>450</v>
      </c>
      <c r="S26" s="44" t="s">
        <v>405</v>
      </c>
      <c r="T26" s="44" t="s">
        <v>451</v>
      </c>
      <c r="U26" s="182">
        <v>44562</v>
      </c>
      <c r="V26" s="182">
        <v>44926</v>
      </c>
      <c r="W26" s="44"/>
      <c r="X26" s="44"/>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row>
    <row r="27" spans="1:188" s="26" customFormat="1" ht="56" x14ac:dyDescent="0.15">
      <c r="A27" s="432"/>
      <c r="B27" s="432"/>
      <c r="C27" s="432"/>
      <c r="D27" s="173"/>
      <c r="E27" s="434"/>
      <c r="F27" s="50" t="s">
        <v>124</v>
      </c>
      <c r="G27" s="432"/>
      <c r="H27" s="280"/>
      <c r="I27" s="44" t="s">
        <v>452</v>
      </c>
      <c r="J27" s="44" t="s">
        <v>87</v>
      </c>
      <c r="K27" s="44"/>
      <c r="L27" s="44" t="s">
        <v>453</v>
      </c>
      <c r="M27" s="44" t="s">
        <v>454</v>
      </c>
      <c r="N27" s="44"/>
      <c r="O27" s="44" t="s">
        <v>87</v>
      </c>
      <c r="P27" s="44" t="s">
        <v>454</v>
      </c>
      <c r="Q27" s="44" t="s">
        <v>638</v>
      </c>
      <c r="R27" s="44" t="s">
        <v>455</v>
      </c>
      <c r="S27" s="44" t="s">
        <v>456</v>
      </c>
      <c r="T27" s="44" t="s">
        <v>173</v>
      </c>
      <c r="U27" s="182">
        <v>44562</v>
      </c>
      <c r="V27" s="182">
        <v>44926</v>
      </c>
      <c r="W27" s="44"/>
      <c r="X27" s="44"/>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row>
    <row r="28" spans="1:188" s="26" customFormat="1" ht="112" x14ac:dyDescent="0.15">
      <c r="A28" s="432"/>
      <c r="B28" s="432"/>
      <c r="C28" s="432"/>
      <c r="D28" s="173"/>
      <c r="E28" s="434"/>
      <c r="F28" s="232"/>
      <c r="G28" s="432"/>
      <c r="H28" s="33"/>
      <c r="I28" s="44" t="s">
        <v>457</v>
      </c>
      <c r="J28" s="44"/>
      <c r="K28" s="44" t="s">
        <v>87</v>
      </c>
      <c r="L28" s="44" t="s">
        <v>458</v>
      </c>
      <c r="M28" s="44" t="s">
        <v>123</v>
      </c>
      <c r="N28" s="44"/>
      <c r="O28" s="44" t="s">
        <v>87</v>
      </c>
      <c r="P28" s="44" t="s">
        <v>459</v>
      </c>
      <c r="Q28" s="44" t="s">
        <v>460</v>
      </c>
      <c r="R28" s="44" t="s">
        <v>461</v>
      </c>
      <c r="S28" s="44" t="s">
        <v>462</v>
      </c>
      <c r="T28" s="44" t="s">
        <v>173</v>
      </c>
      <c r="U28" s="182">
        <v>44562</v>
      </c>
      <c r="V28" s="182">
        <v>44926</v>
      </c>
      <c r="W28" s="44"/>
      <c r="X28" s="44"/>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row>
    <row r="29" spans="1:188" s="26" customFormat="1" ht="98" x14ac:dyDescent="0.15">
      <c r="A29" s="432"/>
      <c r="B29" s="432"/>
      <c r="C29" s="432"/>
      <c r="D29" s="173"/>
      <c r="E29" s="434"/>
      <c r="F29" s="232"/>
      <c r="G29" s="432"/>
      <c r="H29" s="33"/>
      <c r="I29" s="44" t="s">
        <v>463</v>
      </c>
      <c r="J29" s="44" t="s">
        <v>87</v>
      </c>
      <c r="K29" s="44"/>
      <c r="L29" s="44" t="s">
        <v>464</v>
      </c>
      <c r="M29" s="44" t="s">
        <v>123</v>
      </c>
      <c r="N29" s="44"/>
      <c r="O29" s="44" t="s">
        <v>87</v>
      </c>
      <c r="P29" s="44" t="s">
        <v>123</v>
      </c>
      <c r="Q29" s="44" t="s">
        <v>465</v>
      </c>
      <c r="R29" s="44" t="s">
        <v>466</v>
      </c>
      <c r="S29" s="44" t="s">
        <v>467</v>
      </c>
      <c r="T29" s="44" t="s">
        <v>173</v>
      </c>
      <c r="U29" s="182">
        <v>44562</v>
      </c>
      <c r="V29" s="182">
        <v>44926</v>
      </c>
      <c r="W29" s="44"/>
      <c r="X29" s="44"/>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row>
    <row r="30" spans="1:188" s="26" customFormat="1" ht="84" x14ac:dyDescent="0.15">
      <c r="A30" s="432"/>
      <c r="B30" s="432"/>
      <c r="C30" s="432"/>
      <c r="D30" s="173"/>
      <c r="E30" s="434"/>
      <c r="F30" s="233"/>
      <c r="G30" s="432"/>
      <c r="H30" s="280"/>
      <c r="I30" s="44" t="s">
        <v>468</v>
      </c>
      <c r="J30" s="44" t="s">
        <v>87</v>
      </c>
      <c r="K30" s="44"/>
      <c r="L30" s="44" t="s">
        <v>469</v>
      </c>
      <c r="M30" s="44" t="s">
        <v>123</v>
      </c>
      <c r="N30" s="44"/>
      <c r="O30" s="44" t="s">
        <v>87</v>
      </c>
      <c r="P30" s="44" t="s">
        <v>123</v>
      </c>
      <c r="Q30" s="44" t="s">
        <v>465</v>
      </c>
      <c r="R30" s="44" t="s">
        <v>470</v>
      </c>
      <c r="S30" s="44" t="s">
        <v>471</v>
      </c>
      <c r="T30" s="44" t="s">
        <v>173</v>
      </c>
      <c r="U30" s="182">
        <v>44562</v>
      </c>
      <c r="V30" s="182">
        <v>44926</v>
      </c>
      <c r="W30" s="44"/>
      <c r="X30" s="44"/>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row>
    <row r="31" spans="1:188" s="26" customFormat="1" ht="56" x14ac:dyDescent="0.15">
      <c r="A31" s="432"/>
      <c r="B31" s="432"/>
      <c r="C31" s="432"/>
      <c r="D31" s="173"/>
      <c r="E31" s="434"/>
      <c r="F31" s="231"/>
      <c r="G31" s="432"/>
      <c r="H31" s="280"/>
      <c r="I31" s="44" t="s">
        <v>472</v>
      </c>
      <c r="J31" s="44" t="s">
        <v>87</v>
      </c>
      <c r="K31" s="44"/>
      <c r="L31" s="44" t="s">
        <v>473</v>
      </c>
      <c r="M31" s="44" t="s">
        <v>123</v>
      </c>
      <c r="N31" s="44"/>
      <c r="O31" s="44" t="s">
        <v>87</v>
      </c>
      <c r="P31" s="44" t="s">
        <v>123</v>
      </c>
      <c r="Q31" s="44" t="s">
        <v>465</v>
      </c>
      <c r="R31" s="44" t="s">
        <v>474</v>
      </c>
      <c r="S31" s="44" t="s">
        <v>475</v>
      </c>
      <c r="T31" s="44" t="s">
        <v>476</v>
      </c>
      <c r="U31" s="182">
        <v>44562</v>
      </c>
      <c r="V31" s="182">
        <v>44926</v>
      </c>
      <c r="W31" s="44"/>
      <c r="X31" s="44"/>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row>
    <row r="32" spans="1:188" s="26" customFormat="1" ht="42" x14ac:dyDescent="0.15">
      <c r="A32" s="432"/>
      <c r="B32" s="432"/>
      <c r="C32" s="432"/>
      <c r="D32" s="173"/>
      <c r="E32" s="434"/>
      <c r="F32" s="232"/>
      <c r="G32" s="432"/>
      <c r="H32" s="280"/>
      <c r="I32" s="44" t="s">
        <v>477</v>
      </c>
      <c r="J32" s="44" t="s">
        <v>87</v>
      </c>
      <c r="K32" s="44"/>
      <c r="L32" s="44" t="s">
        <v>478</v>
      </c>
      <c r="M32" s="44" t="s">
        <v>123</v>
      </c>
      <c r="N32" s="44"/>
      <c r="O32" s="44" t="s">
        <v>87</v>
      </c>
      <c r="P32" s="44" t="s">
        <v>123</v>
      </c>
      <c r="Q32" s="44" t="s">
        <v>465</v>
      </c>
      <c r="R32" s="44" t="s">
        <v>479</v>
      </c>
      <c r="S32" s="44" t="s">
        <v>92</v>
      </c>
      <c r="T32" s="44" t="s">
        <v>175</v>
      </c>
      <c r="U32" s="182">
        <v>44562</v>
      </c>
      <c r="V32" s="182">
        <v>44926</v>
      </c>
      <c r="W32" s="44"/>
      <c r="X32" s="44"/>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row>
    <row r="33" spans="1:188" s="26" customFormat="1" ht="98" x14ac:dyDescent="0.15">
      <c r="A33" s="432"/>
      <c r="B33" s="432"/>
      <c r="C33" s="432"/>
      <c r="D33" s="173"/>
      <c r="E33" s="434"/>
      <c r="F33" s="232"/>
      <c r="G33" s="432"/>
      <c r="H33" s="280"/>
      <c r="I33" s="44" t="s">
        <v>480</v>
      </c>
      <c r="J33" s="44" t="s">
        <v>87</v>
      </c>
      <c r="K33" s="44"/>
      <c r="L33" s="44" t="s">
        <v>481</v>
      </c>
      <c r="M33" s="44" t="s">
        <v>123</v>
      </c>
      <c r="N33" s="44"/>
      <c r="O33" s="44" t="s">
        <v>87</v>
      </c>
      <c r="P33" s="44" t="s">
        <v>123</v>
      </c>
      <c r="Q33" s="44" t="s">
        <v>465</v>
      </c>
      <c r="R33" s="44" t="s">
        <v>482</v>
      </c>
      <c r="S33" s="44" t="s">
        <v>483</v>
      </c>
      <c r="T33" s="44" t="s">
        <v>173</v>
      </c>
      <c r="U33" s="182">
        <v>44562</v>
      </c>
      <c r="V33" s="182">
        <v>44926</v>
      </c>
      <c r="W33" s="44"/>
      <c r="X33" s="44"/>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row>
    <row r="34" spans="1:188" s="26" customFormat="1" ht="98" x14ac:dyDescent="0.15">
      <c r="A34" s="432"/>
      <c r="B34" s="432"/>
      <c r="C34" s="432"/>
      <c r="D34" s="173"/>
      <c r="E34" s="434"/>
      <c r="F34" s="232"/>
      <c r="G34" s="432"/>
      <c r="H34" s="33"/>
      <c r="I34" s="44" t="s">
        <v>484</v>
      </c>
      <c r="J34" s="44" t="s">
        <v>87</v>
      </c>
      <c r="K34" s="44"/>
      <c r="L34" s="44" t="s">
        <v>485</v>
      </c>
      <c r="M34" s="44" t="s">
        <v>123</v>
      </c>
      <c r="N34" s="44"/>
      <c r="O34" s="44" t="s">
        <v>87</v>
      </c>
      <c r="P34" s="44" t="s">
        <v>123</v>
      </c>
      <c r="Q34" s="44" t="s">
        <v>465</v>
      </c>
      <c r="R34" s="44" t="s">
        <v>486</v>
      </c>
      <c r="S34" s="44" t="s">
        <v>487</v>
      </c>
      <c r="T34" s="44" t="s">
        <v>173</v>
      </c>
      <c r="U34" s="182">
        <v>44562</v>
      </c>
      <c r="V34" s="182">
        <v>44926</v>
      </c>
      <c r="W34" s="44"/>
      <c r="X34" s="44"/>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row>
    <row r="35" spans="1:188" s="26" customFormat="1" ht="70" x14ac:dyDescent="0.15">
      <c r="A35" s="432"/>
      <c r="B35" s="432"/>
      <c r="C35" s="432"/>
      <c r="D35" s="173"/>
      <c r="E35" s="434"/>
      <c r="F35" s="232"/>
      <c r="G35" s="432"/>
      <c r="H35" s="33"/>
      <c r="I35" s="44" t="s">
        <v>488</v>
      </c>
      <c r="J35" s="44" t="s">
        <v>87</v>
      </c>
      <c r="K35" s="44"/>
      <c r="L35" s="44" t="s">
        <v>489</v>
      </c>
      <c r="M35" s="44" t="s">
        <v>123</v>
      </c>
      <c r="N35" s="44"/>
      <c r="O35" s="44" t="s">
        <v>87</v>
      </c>
      <c r="P35" s="44" t="s">
        <v>123</v>
      </c>
      <c r="Q35" s="44" t="s">
        <v>465</v>
      </c>
      <c r="R35" s="44" t="s">
        <v>490</v>
      </c>
      <c r="S35" s="44" t="s">
        <v>92</v>
      </c>
      <c r="T35" s="44" t="s">
        <v>175</v>
      </c>
      <c r="U35" s="182">
        <v>44562</v>
      </c>
      <c r="V35" s="182">
        <v>44926</v>
      </c>
      <c r="W35" s="44"/>
      <c r="X35" s="44"/>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row>
    <row r="36" spans="1:188" s="26" customFormat="1" ht="98" x14ac:dyDescent="0.15">
      <c r="A36" s="432"/>
      <c r="B36" s="432"/>
      <c r="C36" s="432"/>
      <c r="D36" s="173"/>
      <c r="E36" s="434"/>
      <c r="F36" s="232"/>
      <c r="G36" s="432"/>
      <c r="H36" s="33"/>
      <c r="I36" s="44" t="s">
        <v>491</v>
      </c>
      <c r="J36" s="44" t="s">
        <v>87</v>
      </c>
      <c r="K36" s="44"/>
      <c r="L36" s="44" t="s">
        <v>492</v>
      </c>
      <c r="M36" s="44" t="s">
        <v>123</v>
      </c>
      <c r="N36" s="44"/>
      <c r="O36" s="44" t="s">
        <v>87</v>
      </c>
      <c r="P36" s="44" t="s">
        <v>123</v>
      </c>
      <c r="Q36" s="44" t="s">
        <v>465</v>
      </c>
      <c r="R36" s="44" t="s">
        <v>493</v>
      </c>
      <c r="S36" s="44" t="s">
        <v>92</v>
      </c>
      <c r="T36" s="44" t="s">
        <v>175</v>
      </c>
      <c r="U36" s="182">
        <v>44562</v>
      </c>
      <c r="V36" s="182">
        <v>44926</v>
      </c>
      <c r="W36" s="44"/>
      <c r="X36" s="44"/>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row>
    <row r="37" spans="1:188" s="26" customFormat="1" ht="56" x14ac:dyDescent="0.15">
      <c r="A37" s="432"/>
      <c r="B37" s="432"/>
      <c r="C37" s="432"/>
      <c r="D37" s="173"/>
      <c r="E37" s="434"/>
      <c r="F37" s="232"/>
      <c r="G37" s="432"/>
      <c r="H37" s="33"/>
      <c r="I37" s="44" t="s">
        <v>494</v>
      </c>
      <c r="J37" s="44"/>
      <c r="K37" s="44" t="s">
        <v>87</v>
      </c>
      <c r="L37" s="44" t="s">
        <v>495</v>
      </c>
      <c r="M37" s="44" t="s">
        <v>496</v>
      </c>
      <c r="N37" s="44"/>
      <c r="O37" s="44" t="s">
        <v>87</v>
      </c>
      <c r="P37" s="44" t="s">
        <v>496</v>
      </c>
      <c r="Q37" s="44" t="s">
        <v>497</v>
      </c>
      <c r="R37" s="44" t="s">
        <v>97</v>
      </c>
      <c r="S37" s="44" t="s">
        <v>498</v>
      </c>
      <c r="T37" s="44" t="s">
        <v>173</v>
      </c>
      <c r="U37" s="182">
        <v>44562</v>
      </c>
      <c r="V37" s="182">
        <v>44926</v>
      </c>
      <c r="W37" s="44"/>
      <c r="X37" s="44"/>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row>
    <row r="38" spans="1:188" s="26" customFormat="1" ht="84" x14ac:dyDescent="0.15">
      <c r="A38" s="432"/>
      <c r="B38" s="432"/>
      <c r="C38" s="432"/>
      <c r="D38" s="173"/>
      <c r="E38" s="434"/>
      <c r="F38" s="232"/>
      <c r="G38" s="432"/>
      <c r="H38" s="280"/>
      <c r="I38" s="44" t="s">
        <v>689</v>
      </c>
      <c r="J38" s="44" t="s">
        <v>87</v>
      </c>
      <c r="K38" s="44"/>
      <c r="L38" s="44" t="s">
        <v>499</v>
      </c>
      <c r="M38" s="44" t="s">
        <v>496</v>
      </c>
      <c r="N38" s="44"/>
      <c r="O38" s="44" t="s">
        <v>87</v>
      </c>
      <c r="P38" s="44" t="s">
        <v>496</v>
      </c>
      <c r="Q38" s="44" t="s">
        <v>497</v>
      </c>
      <c r="R38" s="44" t="s">
        <v>500</v>
      </c>
      <c r="S38" s="44" t="s">
        <v>501</v>
      </c>
      <c r="T38" s="44" t="s">
        <v>173</v>
      </c>
      <c r="U38" s="182">
        <v>44562</v>
      </c>
      <c r="V38" s="182">
        <v>44926</v>
      </c>
      <c r="W38" s="44"/>
      <c r="X38" s="44"/>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row>
    <row r="39" spans="1:188" s="26" customFormat="1" ht="56" x14ac:dyDescent="0.15">
      <c r="A39" s="432"/>
      <c r="B39" s="432"/>
      <c r="C39" s="432"/>
      <c r="D39" s="173"/>
      <c r="E39" s="434"/>
      <c r="F39" s="233"/>
      <c r="G39" s="432"/>
      <c r="H39" s="280"/>
      <c r="I39" s="44" t="s">
        <v>502</v>
      </c>
      <c r="J39" s="44" t="s">
        <v>87</v>
      </c>
      <c r="K39" s="44"/>
      <c r="L39" s="44" t="s">
        <v>503</v>
      </c>
      <c r="M39" s="44" t="s">
        <v>496</v>
      </c>
      <c r="N39" s="44"/>
      <c r="O39" s="44" t="s">
        <v>87</v>
      </c>
      <c r="P39" s="44" t="s">
        <v>496</v>
      </c>
      <c r="Q39" s="44" t="s">
        <v>497</v>
      </c>
      <c r="R39" s="44" t="s">
        <v>174</v>
      </c>
      <c r="S39" s="44" t="s">
        <v>504</v>
      </c>
      <c r="T39" s="44" t="s">
        <v>173</v>
      </c>
      <c r="U39" s="182">
        <v>44562</v>
      </c>
      <c r="V39" s="182">
        <v>44926</v>
      </c>
      <c r="W39" s="44"/>
      <c r="X39" s="44"/>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row>
    <row r="40" spans="1:188" s="26" customFormat="1" ht="41" customHeight="1" x14ac:dyDescent="0.15">
      <c r="A40" s="432"/>
      <c r="B40" s="432"/>
      <c r="C40" s="226"/>
      <c r="D40" s="173"/>
      <c r="E40" s="434"/>
      <c r="F40" s="232"/>
      <c r="G40" s="432"/>
      <c r="H40" s="280"/>
      <c r="I40" s="44" t="s">
        <v>505</v>
      </c>
      <c r="J40" s="44" t="s">
        <v>87</v>
      </c>
      <c r="K40" s="44"/>
      <c r="L40" s="44" t="s">
        <v>506</v>
      </c>
      <c r="M40" s="44" t="s">
        <v>496</v>
      </c>
      <c r="N40" s="44"/>
      <c r="O40" s="44" t="s">
        <v>87</v>
      </c>
      <c r="P40" s="44" t="s">
        <v>496</v>
      </c>
      <c r="Q40" s="44" t="s">
        <v>497</v>
      </c>
      <c r="R40" s="44" t="s">
        <v>507</v>
      </c>
      <c r="S40" s="44" t="s">
        <v>508</v>
      </c>
      <c r="T40" s="44" t="s">
        <v>173</v>
      </c>
      <c r="U40" s="241">
        <v>44562</v>
      </c>
      <c r="V40" s="241">
        <v>44926</v>
      </c>
      <c r="W40" s="44"/>
      <c r="X40" s="44"/>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row>
    <row r="41" spans="1:188" s="26" customFormat="1" ht="112" x14ac:dyDescent="0.15">
      <c r="A41" s="432"/>
      <c r="B41" s="432"/>
      <c r="C41" s="250"/>
      <c r="D41" s="173"/>
      <c r="E41" s="434"/>
      <c r="F41" s="232"/>
      <c r="G41" s="432"/>
      <c r="H41" s="279"/>
      <c r="I41" s="250" t="s">
        <v>657</v>
      </c>
      <c r="J41" s="250"/>
      <c r="K41" s="250" t="s">
        <v>87</v>
      </c>
      <c r="L41" s="250" t="s">
        <v>889</v>
      </c>
      <c r="M41" s="250" t="s">
        <v>496</v>
      </c>
      <c r="N41" s="250"/>
      <c r="O41" s="250" t="s">
        <v>87</v>
      </c>
      <c r="P41" s="250" t="s">
        <v>658</v>
      </c>
      <c r="Q41" s="250" t="s">
        <v>659</v>
      </c>
      <c r="R41" s="250" t="s">
        <v>660</v>
      </c>
      <c r="S41" s="250" t="s">
        <v>92</v>
      </c>
      <c r="T41" s="250" t="s">
        <v>175</v>
      </c>
      <c r="U41" s="254">
        <v>44562</v>
      </c>
      <c r="V41" s="254">
        <v>44926</v>
      </c>
      <c r="W41" s="44"/>
      <c r="X41" s="44"/>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row>
    <row r="42" spans="1:188" s="26" customFormat="1" ht="56" x14ac:dyDescent="0.15">
      <c r="A42" s="432"/>
      <c r="B42" s="432"/>
      <c r="C42" s="250"/>
      <c r="D42" s="173"/>
      <c r="E42" s="434"/>
      <c r="F42" s="232"/>
      <c r="G42" s="432"/>
      <c r="H42" s="279"/>
      <c r="I42" s="250" t="s">
        <v>698</v>
      </c>
      <c r="J42" s="250"/>
      <c r="K42" s="250" t="s">
        <v>87</v>
      </c>
      <c r="L42" s="250" t="s">
        <v>699</v>
      </c>
      <c r="M42" s="250" t="s">
        <v>695</v>
      </c>
      <c r="N42" s="250"/>
      <c r="O42" s="250" t="s">
        <v>87</v>
      </c>
      <c r="P42" s="250" t="s">
        <v>695</v>
      </c>
      <c r="Q42" s="250" t="s">
        <v>697</v>
      </c>
      <c r="R42" s="250" t="s">
        <v>705</v>
      </c>
      <c r="S42" s="250" t="s">
        <v>405</v>
      </c>
      <c r="T42" s="250" t="s">
        <v>175</v>
      </c>
      <c r="U42" s="254">
        <v>44562</v>
      </c>
      <c r="V42" s="254">
        <v>44926</v>
      </c>
      <c r="W42" s="44"/>
      <c r="X42" s="44"/>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row>
    <row r="43" spans="1:188" s="26" customFormat="1" ht="70" x14ac:dyDescent="0.15">
      <c r="A43" s="432"/>
      <c r="B43" s="432"/>
      <c r="C43" s="250"/>
      <c r="D43" s="173"/>
      <c r="E43" s="434"/>
      <c r="F43" s="232"/>
      <c r="G43" s="432"/>
      <c r="H43" s="279"/>
      <c r="I43" s="250" t="s">
        <v>700</v>
      </c>
      <c r="J43" s="250"/>
      <c r="K43" s="250" t="s">
        <v>87</v>
      </c>
      <c r="L43" s="250" t="s">
        <v>699</v>
      </c>
      <c r="M43" s="250" t="s">
        <v>695</v>
      </c>
      <c r="N43" s="250"/>
      <c r="O43" s="250" t="s">
        <v>87</v>
      </c>
      <c r="P43" s="250" t="s">
        <v>695</v>
      </c>
      <c r="Q43" s="250" t="s">
        <v>697</v>
      </c>
      <c r="R43" s="250" t="s">
        <v>705</v>
      </c>
      <c r="S43" s="250" t="s">
        <v>405</v>
      </c>
      <c r="T43" s="250" t="s">
        <v>664</v>
      </c>
      <c r="U43" s="254">
        <v>44562</v>
      </c>
      <c r="V43" s="254">
        <v>44926</v>
      </c>
      <c r="W43" s="44"/>
      <c r="X43" s="44"/>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row>
    <row r="44" spans="1:188" s="26" customFormat="1" ht="70" x14ac:dyDescent="0.15">
      <c r="A44" s="432"/>
      <c r="B44" s="432"/>
      <c r="C44" s="250"/>
      <c r="D44" s="173"/>
      <c r="E44" s="434"/>
      <c r="F44" s="232"/>
      <c r="G44" s="432"/>
      <c r="H44" s="279"/>
      <c r="I44" s="250" t="s">
        <v>701</v>
      </c>
      <c r="J44" s="250"/>
      <c r="K44" s="250" t="s">
        <v>87</v>
      </c>
      <c r="L44" s="250" t="s">
        <v>702</v>
      </c>
      <c r="M44" s="250" t="s">
        <v>695</v>
      </c>
      <c r="N44" s="250"/>
      <c r="O44" s="250" t="s">
        <v>87</v>
      </c>
      <c r="P44" s="250" t="s">
        <v>695</v>
      </c>
      <c r="Q44" s="250" t="s">
        <v>697</v>
      </c>
      <c r="R44" s="250" t="s">
        <v>706</v>
      </c>
      <c r="S44" s="250"/>
      <c r="T44" s="250" t="s">
        <v>707</v>
      </c>
      <c r="U44" s="254">
        <v>44562</v>
      </c>
      <c r="V44" s="254">
        <v>44926</v>
      </c>
      <c r="W44" s="44"/>
      <c r="X44" s="44"/>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row>
    <row r="45" spans="1:188" s="26" customFormat="1" ht="98" x14ac:dyDescent="0.15">
      <c r="A45" s="432"/>
      <c r="B45" s="432"/>
      <c r="C45" s="171"/>
      <c r="D45" s="173"/>
      <c r="E45" s="434"/>
      <c r="F45" s="231"/>
      <c r="G45" s="432"/>
      <c r="H45" s="280"/>
      <c r="I45" s="245" t="s">
        <v>703</v>
      </c>
      <c r="J45" s="245"/>
      <c r="K45" s="245" t="s">
        <v>662</v>
      </c>
      <c r="L45" s="245" t="s">
        <v>704</v>
      </c>
      <c r="M45" s="245" t="s">
        <v>695</v>
      </c>
      <c r="N45" s="245"/>
      <c r="O45" s="245" t="s">
        <v>87</v>
      </c>
      <c r="P45" s="250" t="s">
        <v>695</v>
      </c>
      <c r="Q45" s="250" t="s">
        <v>697</v>
      </c>
      <c r="R45" s="245" t="s">
        <v>708</v>
      </c>
      <c r="S45" s="245" t="s">
        <v>405</v>
      </c>
      <c r="T45" s="245" t="s">
        <v>664</v>
      </c>
      <c r="U45" s="246">
        <v>44562</v>
      </c>
      <c r="V45" s="246">
        <v>44926</v>
      </c>
      <c r="W45" s="44"/>
      <c r="X45" s="44"/>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row>
    <row r="46" spans="1:188" ht="56" x14ac:dyDescent="0.15">
      <c r="A46" s="436">
        <v>4</v>
      </c>
      <c r="B46" s="436" t="s">
        <v>125</v>
      </c>
      <c r="C46" s="437" t="s">
        <v>126</v>
      </c>
      <c r="D46" s="179" t="s">
        <v>108</v>
      </c>
      <c r="E46" s="437" t="s">
        <v>127</v>
      </c>
      <c r="F46" s="179" t="s">
        <v>128</v>
      </c>
      <c r="G46" s="438" t="s">
        <v>129</v>
      </c>
      <c r="H46" s="280"/>
      <c r="I46" s="234" t="s">
        <v>367</v>
      </c>
      <c r="J46" s="234" t="s">
        <v>87</v>
      </c>
      <c r="K46" s="234"/>
      <c r="L46" s="234" t="s">
        <v>509</v>
      </c>
      <c r="M46" s="234" t="s">
        <v>510</v>
      </c>
      <c r="N46" s="234"/>
      <c r="O46" s="234" t="s">
        <v>87</v>
      </c>
      <c r="P46" s="234" t="s">
        <v>510</v>
      </c>
      <c r="Q46" s="234" t="s">
        <v>511</v>
      </c>
      <c r="R46" s="234" t="s">
        <v>512</v>
      </c>
      <c r="S46" s="234" t="s">
        <v>513</v>
      </c>
      <c r="T46" s="234" t="s">
        <v>173</v>
      </c>
      <c r="U46" s="181">
        <v>44562</v>
      </c>
      <c r="V46" s="181">
        <v>44926</v>
      </c>
      <c r="W46" s="234"/>
      <c r="X46" s="234"/>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row>
    <row r="47" spans="1:188" ht="84" x14ac:dyDescent="0.15">
      <c r="A47" s="436"/>
      <c r="B47" s="436"/>
      <c r="C47" s="437"/>
      <c r="D47" s="179"/>
      <c r="E47" s="437"/>
      <c r="F47" s="179" t="s">
        <v>130</v>
      </c>
      <c r="G47" s="439"/>
      <c r="H47" s="280"/>
      <c r="I47" s="234" t="s">
        <v>514</v>
      </c>
      <c r="J47" s="234" t="s">
        <v>87</v>
      </c>
      <c r="K47" s="234"/>
      <c r="L47" s="234" t="s">
        <v>515</v>
      </c>
      <c r="M47" s="234" t="s">
        <v>510</v>
      </c>
      <c r="N47" s="234"/>
      <c r="O47" s="234" t="s">
        <v>87</v>
      </c>
      <c r="P47" s="234" t="s">
        <v>510</v>
      </c>
      <c r="Q47" s="234" t="s">
        <v>511</v>
      </c>
      <c r="R47" s="234" t="s">
        <v>516</v>
      </c>
      <c r="S47" s="234" t="s">
        <v>517</v>
      </c>
      <c r="T47" s="234" t="s">
        <v>173</v>
      </c>
      <c r="U47" s="181">
        <v>44562</v>
      </c>
      <c r="V47" s="181">
        <v>44926</v>
      </c>
      <c r="W47" s="234"/>
      <c r="X47" s="234"/>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row>
    <row r="48" spans="1:188" ht="84" x14ac:dyDescent="0.15">
      <c r="A48" s="436"/>
      <c r="B48" s="436"/>
      <c r="C48" s="437"/>
      <c r="D48" s="179"/>
      <c r="E48" s="437"/>
      <c r="F48" s="179" t="s">
        <v>130</v>
      </c>
      <c r="G48" s="439"/>
      <c r="H48" s="280"/>
      <c r="I48" s="234" t="s">
        <v>518</v>
      </c>
      <c r="J48" s="234" t="s">
        <v>87</v>
      </c>
      <c r="K48" s="234"/>
      <c r="L48" s="234" t="s">
        <v>519</v>
      </c>
      <c r="M48" s="234" t="s">
        <v>520</v>
      </c>
      <c r="N48" s="234"/>
      <c r="O48" s="234" t="s">
        <v>87</v>
      </c>
      <c r="P48" s="234" t="s">
        <v>520</v>
      </c>
      <c r="Q48" s="234" t="s">
        <v>511</v>
      </c>
      <c r="R48" s="234" t="s">
        <v>521</v>
      </c>
      <c r="S48" s="234" t="s">
        <v>522</v>
      </c>
      <c r="T48" s="234" t="s">
        <v>173</v>
      </c>
      <c r="U48" s="181">
        <v>44562</v>
      </c>
      <c r="V48" s="181">
        <v>44926</v>
      </c>
      <c r="W48" s="234"/>
      <c r="X48" s="234"/>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row>
    <row r="49" spans="1:188" ht="182" x14ac:dyDescent="0.15">
      <c r="A49" s="436"/>
      <c r="B49" s="436"/>
      <c r="C49" s="437"/>
      <c r="D49" s="179"/>
      <c r="E49" s="437"/>
      <c r="F49" s="179" t="s">
        <v>131</v>
      </c>
      <c r="G49" s="439"/>
      <c r="H49" s="280"/>
      <c r="I49" s="234" t="s">
        <v>688</v>
      </c>
      <c r="J49" s="234" t="s">
        <v>87</v>
      </c>
      <c r="K49" s="234"/>
      <c r="L49" s="234" t="s">
        <v>523</v>
      </c>
      <c r="M49" s="234" t="s">
        <v>520</v>
      </c>
      <c r="N49" s="234"/>
      <c r="O49" s="234" t="s">
        <v>87</v>
      </c>
      <c r="P49" s="234" t="s">
        <v>520</v>
      </c>
      <c r="Q49" s="234" t="s">
        <v>524</v>
      </c>
      <c r="R49" s="234" t="s">
        <v>525</v>
      </c>
      <c r="S49" s="234" t="s">
        <v>92</v>
      </c>
      <c r="T49" s="234" t="s">
        <v>175</v>
      </c>
      <c r="U49" s="181">
        <v>44562</v>
      </c>
      <c r="V49" s="181">
        <v>44926</v>
      </c>
      <c r="W49" s="234"/>
      <c r="X49" s="234"/>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row>
    <row r="50" spans="1:188" ht="77.5" customHeight="1" x14ac:dyDescent="0.15">
      <c r="A50" s="436"/>
      <c r="B50" s="436"/>
      <c r="C50" s="437"/>
      <c r="D50" s="179"/>
      <c r="E50" s="437"/>
      <c r="F50" s="179" t="s">
        <v>132</v>
      </c>
      <c r="G50" s="440"/>
      <c r="H50" s="270"/>
      <c r="I50" s="234"/>
      <c r="J50" s="234"/>
      <c r="K50" s="234"/>
      <c r="L50" s="234"/>
      <c r="M50" s="234"/>
      <c r="N50" s="234"/>
      <c r="O50" s="234"/>
      <c r="P50" s="234"/>
      <c r="Q50" s="234"/>
      <c r="R50" s="234"/>
      <c r="S50" s="234"/>
      <c r="T50" s="234"/>
      <c r="U50" s="234"/>
      <c r="V50" s="234"/>
      <c r="W50" s="234"/>
      <c r="X50" s="234"/>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row>
    <row r="51" spans="1:188" s="27" customFormat="1" ht="56" x14ac:dyDescent="0.15">
      <c r="A51" s="442">
        <v>5</v>
      </c>
      <c r="B51" s="442" t="s">
        <v>133</v>
      </c>
      <c r="C51" s="443" t="s">
        <v>134</v>
      </c>
      <c r="D51" s="177" t="s">
        <v>135</v>
      </c>
      <c r="E51" s="443" t="s">
        <v>136</v>
      </c>
      <c r="F51" s="46" t="s">
        <v>137</v>
      </c>
      <c r="G51" s="442" t="s">
        <v>138</v>
      </c>
      <c r="H51" s="280"/>
      <c r="I51" s="235" t="s">
        <v>526</v>
      </c>
      <c r="J51" s="235" t="s">
        <v>87</v>
      </c>
      <c r="K51" s="235"/>
      <c r="L51" s="235" t="s">
        <v>527</v>
      </c>
      <c r="M51" s="235" t="s">
        <v>709</v>
      </c>
      <c r="N51" s="235"/>
      <c r="O51" s="235" t="s">
        <v>87</v>
      </c>
      <c r="P51" s="235" t="s">
        <v>710</v>
      </c>
      <c r="Q51" s="235" t="s">
        <v>711</v>
      </c>
      <c r="R51" s="235" t="s">
        <v>528</v>
      </c>
      <c r="S51" s="235" t="s">
        <v>529</v>
      </c>
      <c r="T51" s="235" t="s">
        <v>173</v>
      </c>
      <c r="U51" s="37">
        <v>44562</v>
      </c>
      <c r="V51" s="37">
        <v>44926</v>
      </c>
      <c r="W51" s="235"/>
      <c r="X51" s="23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row>
    <row r="52" spans="1:188" s="27" customFormat="1" ht="84" x14ac:dyDescent="0.15">
      <c r="A52" s="442"/>
      <c r="B52" s="442"/>
      <c r="C52" s="443"/>
      <c r="D52" s="177"/>
      <c r="E52" s="443"/>
      <c r="F52" s="177" t="s">
        <v>139</v>
      </c>
      <c r="G52" s="442"/>
      <c r="H52" s="279"/>
      <c r="I52" s="235" t="s">
        <v>368</v>
      </c>
      <c r="J52" s="235" t="s">
        <v>87</v>
      </c>
      <c r="K52" s="235"/>
      <c r="L52" s="235" t="s">
        <v>530</v>
      </c>
      <c r="M52" s="235" t="s">
        <v>709</v>
      </c>
      <c r="N52" s="235"/>
      <c r="O52" s="235" t="s">
        <v>87</v>
      </c>
      <c r="P52" s="235" t="s">
        <v>712</v>
      </c>
      <c r="Q52" s="235" t="s">
        <v>711</v>
      </c>
      <c r="R52" s="235" t="s">
        <v>531</v>
      </c>
      <c r="S52" s="235" t="s">
        <v>532</v>
      </c>
      <c r="T52" s="235" t="s">
        <v>173</v>
      </c>
      <c r="U52" s="37">
        <v>44562</v>
      </c>
      <c r="V52" s="37">
        <v>44926</v>
      </c>
      <c r="W52" s="235"/>
      <c r="X52" s="23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row>
    <row r="53" spans="1:188" s="27" customFormat="1" ht="56" x14ac:dyDescent="0.15">
      <c r="A53" s="442"/>
      <c r="B53" s="442"/>
      <c r="C53" s="443"/>
      <c r="D53" s="251"/>
      <c r="E53" s="443"/>
      <c r="F53" s="251"/>
      <c r="G53" s="442"/>
      <c r="H53" s="273"/>
      <c r="I53" s="235" t="s">
        <v>713</v>
      </c>
      <c r="J53" s="235" t="s">
        <v>87</v>
      </c>
      <c r="K53" s="235"/>
      <c r="L53" s="235" t="s">
        <v>714</v>
      </c>
      <c r="M53" s="235" t="s">
        <v>715</v>
      </c>
      <c r="N53" s="235"/>
      <c r="O53" s="235" t="s">
        <v>87</v>
      </c>
      <c r="P53" s="235" t="s">
        <v>695</v>
      </c>
      <c r="Q53" s="235" t="s">
        <v>697</v>
      </c>
      <c r="R53" s="235" t="s">
        <v>708</v>
      </c>
      <c r="S53" s="235" t="s">
        <v>405</v>
      </c>
      <c r="T53" s="235" t="s">
        <v>175</v>
      </c>
      <c r="U53" s="37">
        <v>44652</v>
      </c>
      <c r="V53" s="37">
        <v>44742</v>
      </c>
      <c r="W53" s="235"/>
      <c r="X53" s="23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row>
    <row r="54" spans="1:188" s="27" customFormat="1" ht="70" x14ac:dyDescent="0.15">
      <c r="A54" s="442"/>
      <c r="B54" s="442"/>
      <c r="C54" s="443"/>
      <c r="D54" s="177"/>
      <c r="E54" s="443"/>
      <c r="F54" s="177" t="s">
        <v>140</v>
      </c>
      <c r="G54" s="442"/>
      <c r="H54" s="280"/>
      <c r="I54" s="235" t="s">
        <v>366</v>
      </c>
      <c r="J54" s="235" t="s">
        <v>87</v>
      </c>
      <c r="K54" s="235"/>
      <c r="L54" s="235" t="s">
        <v>533</v>
      </c>
      <c r="M54" s="235" t="s">
        <v>716</v>
      </c>
      <c r="N54" s="235"/>
      <c r="O54" s="235" t="s">
        <v>87</v>
      </c>
      <c r="P54" s="235" t="s">
        <v>710</v>
      </c>
      <c r="Q54" s="235" t="s">
        <v>711</v>
      </c>
      <c r="R54" s="235" t="s">
        <v>789</v>
      </c>
      <c r="S54" s="235" t="s">
        <v>535</v>
      </c>
      <c r="T54" s="235" t="s">
        <v>173</v>
      </c>
      <c r="U54" s="37">
        <v>44562</v>
      </c>
      <c r="V54" s="37">
        <v>44926</v>
      </c>
      <c r="W54" s="235"/>
      <c r="X54" s="23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row>
    <row r="55" spans="1:188" s="27" customFormat="1" ht="70" x14ac:dyDescent="0.15">
      <c r="A55" s="442"/>
      <c r="B55" s="442"/>
      <c r="C55" s="443"/>
      <c r="D55" s="177"/>
      <c r="E55" s="443"/>
      <c r="F55" s="177" t="s">
        <v>141</v>
      </c>
      <c r="G55" s="442"/>
      <c r="H55" s="280"/>
      <c r="I55" s="235" t="s">
        <v>536</v>
      </c>
      <c r="J55" s="235"/>
      <c r="K55" s="235" t="s">
        <v>87</v>
      </c>
      <c r="L55" s="235" t="s">
        <v>537</v>
      </c>
      <c r="M55" s="235" t="s">
        <v>91</v>
      </c>
      <c r="N55" s="235"/>
      <c r="O55" s="235" t="s">
        <v>87</v>
      </c>
      <c r="P55" s="235" t="s">
        <v>88</v>
      </c>
      <c r="Q55" s="235" t="s">
        <v>641</v>
      </c>
      <c r="R55" s="235" t="s">
        <v>538</v>
      </c>
      <c r="S55" s="235" t="s">
        <v>539</v>
      </c>
      <c r="T55" s="235" t="s">
        <v>540</v>
      </c>
      <c r="U55" s="37">
        <v>44562</v>
      </c>
      <c r="V55" s="37">
        <v>44926</v>
      </c>
      <c r="W55" s="235"/>
      <c r="X55" s="23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row>
    <row r="56" spans="1:188" s="27" customFormat="1" ht="84" x14ac:dyDescent="0.15">
      <c r="A56" s="442"/>
      <c r="B56" s="442"/>
      <c r="C56" s="443"/>
      <c r="D56" s="177"/>
      <c r="E56" s="443"/>
      <c r="F56" s="38" t="s">
        <v>143</v>
      </c>
      <c r="G56" s="442"/>
      <c r="H56" s="273"/>
      <c r="I56" s="235" t="s">
        <v>359</v>
      </c>
      <c r="J56" s="235"/>
      <c r="K56" s="235" t="s">
        <v>87</v>
      </c>
      <c r="L56" s="235" t="s">
        <v>653</v>
      </c>
      <c r="M56" s="235" t="s">
        <v>172</v>
      </c>
      <c r="N56" s="235"/>
      <c r="O56" s="235" t="s">
        <v>87</v>
      </c>
      <c r="P56" s="235" t="s">
        <v>88</v>
      </c>
      <c r="Q56" s="235" t="s">
        <v>636</v>
      </c>
      <c r="R56" s="235" t="s">
        <v>541</v>
      </c>
      <c r="S56" s="235" t="s">
        <v>542</v>
      </c>
      <c r="T56" s="235" t="s">
        <v>173</v>
      </c>
      <c r="U56" s="37">
        <v>44562</v>
      </c>
      <c r="V56" s="37">
        <v>44926</v>
      </c>
      <c r="W56" s="235"/>
      <c r="X56" s="23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row>
    <row r="57" spans="1:188" s="27" customFormat="1" ht="56" x14ac:dyDescent="0.15">
      <c r="A57" s="442"/>
      <c r="B57" s="442"/>
      <c r="C57" s="443"/>
      <c r="D57" s="177"/>
      <c r="E57" s="443"/>
      <c r="F57" s="177"/>
      <c r="G57" s="442"/>
      <c r="H57" s="280"/>
      <c r="I57" s="235" t="s">
        <v>543</v>
      </c>
      <c r="J57" s="235" t="s">
        <v>87</v>
      </c>
      <c r="K57" s="235"/>
      <c r="L57" s="235" t="s">
        <v>544</v>
      </c>
      <c r="M57" s="235" t="s">
        <v>545</v>
      </c>
      <c r="N57" s="235"/>
      <c r="O57" s="235" t="s">
        <v>87</v>
      </c>
      <c r="P57" s="235" t="s">
        <v>545</v>
      </c>
      <c r="Q57" s="235" t="s">
        <v>656</v>
      </c>
      <c r="R57" s="235" t="s">
        <v>546</v>
      </c>
      <c r="S57" s="235" t="s">
        <v>405</v>
      </c>
      <c r="T57" s="235" t="s">
        <v>451</v>
      </c>
      <c r="U57" s="37">
        <v>44562</v>
      </c>
      <c r="V57" s="37">
        <v>44926</v>
      </c>
      <c r="W57" s="235"/>
      <c r="X57" s="23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row>
    <row r="58" spans="1:188" s="28" customFormat="1" ht="84" x14ac:dyDescent="0.15">
      <c r="A58" s="441">
        <v>6</v>
      </c>
      <c r="B58" s="444" t="s">
        <v>145</v>
      </c>
      <c r="C58" s="446" t="s">
        <v>146</v>
      </c>
      <c r="D58" s="446" t="s">
        <v>142</v>
      </c>
      <c r="E58" s="444" t="s">
        <v>147</v>
      </c>
      <c r="F58" s="236" t="s">
        <v>148</v>
      </c>
      <c r="G58" s="441" t="s">
        <v>149</v>
      </c>
      <c r="H58" s="280"/>
      <c r="I58" s="47" t="s">
        <v>547</v>
      </c>
      <c r="J58" s="47" t="s">
        <v>87</v>
      </c>
      <c r="K58" s="47"/>
      <c r="L58" s="47" t="s">
        <v>548</v>
      </c>
      <c r="M58" s="47" t="s">
        <v>717</v>
      </c>
      <c r="N58" s="47"/>
      <c r="O58" s="47" t="s">
        <v>87</v>
      </c>
      <c r="P58" s="47" t="s">
        <v>710</v>
      </c>
      <c r="Q58" s="47" t="s">
        <v>723</v>
      </c>
      <c r="R58" s="47" t="s">
        <v>550</v>
      </c>
      <c r="S58" s="47" t="s">
        <v>551</v>
      </c>
      <c r="T58" s="47" t="s">
        <v>173</v>
      </c>
      <c r="U58" s="238">
        <v>44562</v>
      </c>
      <c r="V58" s="238">
        <v>44926</v>
      </c>
      <c r="W58" s="47"/>
      <c r="X58" s="47"/>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row>
    <row r="59" spans="1:188" s="28" customFormat="1" ht="56" x14ac:dyDescent="0.15">
      <c r="A59" s="441"/>
      <c r="B59" s="445"/>
      <c r="C59" s="446"/>
      <c r="D59" s="446"/>
      <c r="E59" s="445"/>
      <c r="F59" s="237"/>
      <c r="G59" s="441"/>
      <c r="H59" s="273"/>
      <c r="I59" s="47" t="s">
        <v>552</v>
      </c>
      <c r="J59" s="47" t="s">
        <v>87</v>
      </c>
      <c r="K59" s="47"/>
      <c r="L59" s="47" t="s">
        <v>553</v>
      </c>
      <c r="M59" s="47" t="s">
        <v>724</v>
      </c>
      <c r="N59" s="47"/>
      <c r="O59" s="47" t="s">
        <v>87</v>
      </c>
      <c r="P59" s="47" t="s">
        <v>710</v>
      </c>
      <c r="Q59" s="47" t="s">
        <v>554</v>
      </c>
      <c r="R59" s="47" t="s">
        <v>555</v>
      </c>
      <c r="S59" s="47" t="s">
        <v>405</v>
      </c>
      <c r="T59" s="47" t="s">
        <v>175</v>
      </c>
      <c r="U59" s="238">
        <v>44562</v>
      </c>
      <c r="V59" s="238">
        <v>44926</v>
      </c>
      <c r="W59" s="47"/>
      <c r="X59" s="47"/>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row>
    <row r="60" spans="1:188" s="28" customFormat="1" ht="84" x14ac:dyDescent="0.15">
      <c r="A60" s="441"/>
      <c r="B60" s="445"/>
      <c r="C60" s="446"/>
      <c r="D60" s="446"/>
      <c r="E60" s="445"/>
      <c r="F60" s="239" t="s">
        <v>150</v>
      </c>
      <c r="G60" s="441"/>
      <c r="H60" s="279"/>
      <c r="I60" s="47" t="s">
        <v>556</v>
      </c>
      <c r="J60" s="47" t="s">
        <v>87</v>
      </c>
      <c r="K60" s="47"/>
      <c r="L60" s="47" t="s">
        <v>557</v>
      </c>
      <c r="M60" s="47" t="s">
        <v>717</v>
      </c>
      <c r="N60" s="47"/>
      <c r="O60" s="47" t="s">
        <v>87</v>
      </c>
      <c r="P60" s="47" t="s">
        <v>710</v>
      </c>
      <c r="Q60" s="47" t="s">
        <v>718</v>
      </c>
      <c r="R60" s="47" t="s">
        <v>558</v>
      </c>
      <c r="S60" s="47" t="s">
        <v>559</v>
      </c>
      <c r="T60" s="47" t="s">
        <v>173</v>
      </c>
      <c r="U60" s="238">
        <v>44562</v>
      </c>
      <c r="V60" s="238">
        <v>44926</v>
      </c>
      <c r="W60" s="47"/>
      <c r="X60" s="47"/>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row>
    <row r="61" spans="1:188" s="28" customFormat="1" ht="70" x14ac:dyDescent="0.15">
      <c r="A61" s="441"/>
      <c r="B61" s="445"/>
      <c r="C61" s="446"/>
      <c r="D61" s="446"/>
      <c r="E61" s="445"/>
      <c r="F61" s="236" t="s">
        <v>151</v>
      </c>
      <c r="G61" s="441"/>
      <c r="H61" s="279"/>
      <c r="I61" s="47" t="s">
        <v>560</v>
      </c>
      <c r="J61" s="47" t="s">
        <v>87</v>
      </c>
      <c r="K61" s="47"/>
      <c r="L61" s="47" t="s">
        <v>561</v>
      </c>
      <c r="M61" s="47" t="s">
        <v>549</v>
      </c>
      <c r="N61" s="47"/>
      <c r="O61" s="47" t="s">
        <v>87</v>
      </c>
      <c r="P61" s="47" t="s">
        <v>88</v>
      </c>
      <c r="Q61" s="47" t="s">
        <v>554</v>
      </c>
      <c r="R61" s="47" t="s">
        <v>562</v>
      </c>
      <c r="S61" s="47" t="s">
        <v>563</v>
      </c>
      <c r="T61" s="47" t="s">
        <v>173</v>
      </c>
      <c r="U61" s="238">
        <v>44562</v>
      </c>
      <c r="V61" s="238">
        <v>44926</v>
      </c>
      <c r="W61" s="47"/>
      <c r="X61" s="47"/>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row>
    <row r="62" spans="1:188" s="28" customFormat="1" ht="140" x14ac:dyDescent="0.15">
      <c r="A62" s="441"/>
      <c r="B62" s="445"/>
      <c r="C62" s="446"/>
      <c r="D62" s="446"/>
      <c r="E62" s="445"/>
      <c r="F62" s="239" t="s">
        <v>152</v>
      </c>
      <c r="G62" s="441"/>
      <c r="H62" s="280"/>
      <c r="I62" s="47" t="s">
        <v>564</v>
      </c>
      <c r="J62" s="47" t="s">
        <v>87</v>
      </c>
      <c r="K62" s="47"/>
      <c r="L62" s="47" t="s">
        <v>565</v>
      </c>
      <c r="M62" s="47" t="s">
        <v>724</v>
      </c>
      <c r="N62" s="47"/>
      <c r="O62" s="47" t="s">
        <v>87</v>
      </c>
      <c r="P62" s="47" t="s">
        <v>710</v>
      </c>
      <c r="Q62" s="47" t="s">
        <v>725</v>
      </c>
      <c r="R62" s="47" t="s">
        <v>566</v>
      </c>
      <c r="S62" s="47" t="s">
        <v>567</v>
      </c>
      <c r="T62" s="47" t="s">
        <v>173</v>
      </c>
      <c r="U62" s="238">
        <v>44562</v>
      </c>
      <c r="V62" s="238">
        <v>44926</v>
      </c>
      <c r="W62" s="47"/>
      <c r="X62" s="47"/>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row>
    <row r="63" spans="1:188" s="28" customFormat="1" ht="56" x14ac:dyDescent="0.15">
      <c r="A63" s="441"/>
      <c r="B63" s="445"/>
      <c r="C63" s="446"/>
      <c r="D63" s="446"/>
      <c r="E63" s="445"/>
      <c r="F63" s="236" t="s">
        <v>154</v>
      </c>
      <c r="G63" s="441"/>
      <c r="H63" s="273"/>
      <c r="I63" s="47" t="s">
        <v>568</v>
      </c>
      <c r="J63" s="47" t="s">
        <v>87</v>
      </c>
      <c r="K63" s="47"/>
      <c r="L63" s="47" t="s">
        <v>569</v>
      </c>
      <c r="M63" s="47" t="s">
        <v>724</v>
      </c>
      <c r="N63" s="47"/>
      <c r="O63" s="47" t="s">
        <v>87</v>
      </c>
      <c r="P63" s="47" t="s">
        <v>88</v>
      </c>
      <c r="Q63" s="47" t="s">
        <v>726</v>
      </c>
      <c r="R63" s="47" t="s">
        <v>570</v>
      </c>
      <c r="S63" s="47" t="s">
        <v>405</v>
      </c>
      <c r="T63" s="47" t="s">
        <v>405</v>
      </c>
      <c r="U63" s="238">
        <v>44562</v>
      </c>
      <c r="V63" s="238">
        <v>44926</v>
      </c>
      <c r="W63" s="47"/>
      <c r="X63" s="47"/>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row>
    <row r="64" spans="1:188" s="28" customFormat="1" ht="84" x14ac:dyDescent="0.15">
      <c r="A64" s="441"/>
      <c r="B64" s="445"/>
      <c r="C64" s="446"/>
      <c r="D64" s="446"/>
      <c r="E64" s="445"/>
      <c r="F64" s="170" t="s">
        <v>155</v>
      </c>
      <c r="G64" s="441"/>
      <c r="H64" s="280"/>
      <c r="I64" s="47" t="s">
        <v>571</v>
      </c>
      <c r="J64" s="47" t="s">
        <v>87</v>
      </c>
      <c r="K64" s="47"/>
      <c r="L64" s="47" t="s">
        <v>572</v>
      </c>
      <c r="M64" s="47" t="s">
        <v>717</v>
      </c>
      <c r="N64" s="47"/>
      <c r="O64" s="47" t="s">
        <v>87</v>
      </c>
      <c r="P64" s="47" t="s">
        <v>88</v>
      </c>
      <c r="Q64" s="47" t="s">
        <v>723</v>
      </c>
      <c r="R64" s="47" t="s">
        <v>221</v>
      </c>
      <c r="S64" s="47" t="s">
        <v>405</v>
      </c>
      <c r="T64" s="47" t="s">
        <v>175</v>
      </c>
      <c r="U64" s="238">
        <v>44562</v>
      </c>
      <c r="V64" s="238">
        <v>44926</v>
      </c>
      <c r="W64" s="47"/>
      <c r="X64" s="47"/>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row>
    <row r="65" spans="1:188" s="28" customFormat="1" ht="84" x14ac:dyDescent="0.15">
      <c r="A65" s="441"/>
      <c r="B65" s="445"/>
      <c r="C65" s="446"/>
      <c r="D65" s="446"/>
      <c r="E65" s="445"/>
      <c r="F65" s="170" t="s">
        <v>156</v>
      </c>
      <c r="G65" s="441"/>
      <c r="H65" s="280"/>
      <c r="I65" s="47" t="s">
        <v>573</v>
      </c>
      <c r="J65" s="47" t="s">
        <v>87</v>
      </c>
      <c r="K65" s="47"/>
      <c r="L65" s="47" t="s">
        <v>574</v>
      </c>
      <c r="M65" s="47" t="s">
        <v>717</v>
      </c>
      <c r="N65" s="47"/>
      <c r="O65" s="47" t="s">
        <v>87</v>
      </c>
      <c r="P65" s="47" t="s">
        <v>88</v>
      </c>
      <c r="Q65" s="47" t="s">
        <v>723</v>
      </c>
      <c r="R65" s="47" t="s">
        <v>575</v>
      </c>
      <c r="S65" s="47" t="s">
        <v>576</v>
      </c>
      <c r="T65" s="47" t="s">
        <v>173</v>
      </c>
      <c r="U65" s="238">
        <v>44562</v>
      </c>
      <c r="V65" s="238">
        <v>44926</v>
      </c>
      <c r="W65" s="47"/>
      <c r="X65" s="47"/>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row>
    <row r="66" spans="1:188" s="28" customFormat="1" ht="126" x14ac:dyDescent="0.15">
      <c r="A66" s="441"/>
      <c r="B66" s="445"/>
      <c r="C66" s="446"/>
      <c r="D66" s="446"/>
      <c r="E66" s="445"/>
      <c r="F66" s="170" t="s">
        <v>157</v>
      </c>
      <c r="G66" s="441"/>
      <c r="H66" s="271"/>
      <c r="I66" s="47" t="s">
        <v>577</v>
      </c>
      <c r="J66" s="47" t="s">
        <v>87</v>
      </c>
      <c r="K66" s="47"/>
      <c r="L66" s="47" t="s">
        <v>578</v>
      </c>
      <c r="M66" s="47" t="s">
        <v>717</v>
      </c>
      <c r="N66" s="47"/>
      <c r="O66" s="47" t="s">
        <v>87</v>
      </c>
      <c r="P66" s="47" t="s">
        <v>88</v>
      </c>
      <c r="Q66" s="47" t="s">
        <v>723</v>
      </c>
      <c r="R66" s="47" t="s">
        <v>579</v>
      </c>
      <c r="S66" s="47" t="s">
        <v>405</v>
      </c>
      <c r="T66" s="47" t="s">
        <v>175</v>
      </c>
      <c r="U66" s="238">
        <v>44562</v>
      </c>
      <c r="V66" s="238">
        <v>44926</v>
      </c>
      <c r="W66" s="47"/>
      <c r="X66" s="47"/>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row>
    <row r="67" spans="1:188" s="28" customFormat="1" ht="126" x14ac:dyDescent="0.15">
      <c r="A67" s="441"/>
      <c r="B67" s="445"/>
      <c r="C67" s="446"/>
      <c r="D67" s="446"/>
      <c r="E67" s="445"/>
      <c r="F67" s="236" t="s">
        <v>158</v>
      </c>
      <c r="G67" s="441"/>
      <c r="H67" s="271"/>
      <c r="I67" s="47" t="s">
        <v>381</v>
      </c>
      <c r="J67" s="47"/>
      <c r="K67" s="47" t="s">
        <v>87</v>
      </c>
      <c r="L67" s="47" t="s">
        <v>642</v>
      </c>
      <c r="M67" s="47" t="s">
        <v>172</v>
      </c>
      <c r="N67" s="47"/>
      <c r="O67" s="47" t="s">
        <v>87</v>
      </c>
      <c r="P67" s="47" t="s">
        <v>685</v>
      </c>
      <c r="Q67" s="47" t="s">
        <v>686</v>
      </c>
      <c r="R67" s="47" t="s">
        <v>580</v>
      </c>
      <c r="S67" s="47" t="s">
        <v>405</v>
      </c>
      <c r="T67" s="47" t="s">
        <v>175</v>
      </c>
      <c r="U67" s="238">
        <v>44562</v>
      </c>
      <c r="V67" s="238">
        <v>44926</v>
      </c>
      <c r="W67" s="47"/>
      <c r="X67" s="47"/>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row>
    <row r="68" spans="1:188" s="28" customFormat="1" ht="98" x14ac:dyDescent="0.15">
      <c r="A68" s="441"/>
      <c r="B68" s="445"/>
      <c r="C68" s="446"/>
      <c r="D68" s="446"/>
      <c r="E68" s="445"/>
      <c r="F68" s="170" t="s">
        <v>159</v>
      </c>
      <c r="G68" s="441"/>
      <c r="H68" s="280"/>
      <c r="I68" s="47" t="s">
        <v>581</v>
      </c>
      <c r="J68" s="47" t="s">
        <v>87</v>
      </c>
      <c r="K68" s="47"/>
      <c r="L68" s="47" t="s">
        <v>582</v>
      </c>
      <c r="M68" s="47" t="s">
        <v>643</v>
      </c>
      <c r="N68" s="47"/>
      <c r="O68" s="47" t="s">
        <v>87</v>
      </c>
      <c r="P68" s="47" t="s">
        <v>88</v>
      </c>
      <c r="Q68" s="47" t="s">
        <v>644</v>
      </c>
      <c r="R68" s="47" t="s">
        <v>583</v>
      </c>
      <c r="S68" s="47" t="s">
        <v>405</v>
      </c>
      <c r="T68" s="47" t="s">
        <v>175</v>
      </c>
      <c r="U68" s="238">
        <v>44562</v>
      </c>
      <c r="V68" s="238">
        <v>44926</v>
      </c>
      <c r="W68" s="47"/>
      <c r="X68" s="47"/>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row>
    <row r="69" spans="1:188" s="28" customFormat="1" ht="140" x14ac:dyDescent="0.15">
      <c r="A69" s="441"/>
      <c r="B69" s="445"/>
      <c r="C69" s="446"/>
      <c r="D69" s="446"/>
      <c r="E69" s="445"/>
      <c r="F69" s="236" t="s">
        <v>160</v>
      </c>
      <c r="G69" s="441"/>
      <c r="H69" s="280"/>
      <c r="I69" s="47" t="s">
        <v>584</v>
      </c>
      <c r="J69" s="47" t="s">
        <v>87</v>
      </c>
      <c r="K69" s="47"/>
      <c r="L69" s="47" t="s">
        <v>585</v>
      </c>
      <c r="M69" s="47" t="s">
        <v>643</v>
      </c>
      <c r="N69" s="47"/>
      <c r="O69" s="47" t="s">
        <v>87</v>
      </c>
      <c r="P69" s="47" t="s">
        <v>586</v>
      </c>
      <c r="Q69" s="47" t="s">
        <v>644</v>
      </c>
      <c r="R69" s="47" t="s">
        <v>587</v>
      </c>
      <c r="S69" s="47" t="s">
        <v>405</v>
      </c>
      <c r="T69" s="47" t="s">
        <v>405</v>
      </c>
      <c r="U69" s="238">
        <v>44562</v>
      </c>
      <c r="V69" s="238">
        <v>44926</v>
      </c>
      <c r="W69" s="47"/>
      <c r="X69" s="47"/>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row>
    <row r="70" spans="1:188" s="28" customFormat="1" ht="196" x14ac:dyDescent="0.15">
      <c r="A70" s="441"/>
      <c r="B70" s="445"/>
      <c r="C70" s="446"/>
      <c r="D70" s="446"/>
      <c r="E70" s="445"/>
      <c r="F70" s="236"/>
      <c r="G70" s="441"/>
      <c r="H70" s="271"/>
      <c r="I70" s="47" t="s">
        <v>588</v>
      </c>
      <c r="J70" s="47"/>
      <c r="K70" s="47" t="s">
        <v>87</v>
      </c>
      <c r="L70" s="47" t="s">
        <v>589</v>
      </c>
      <c r="M70" s="47" t="s">
        <v>643</v>
      </c>
      <c r="N70" s="47"/>
      <c r="O70" s="47" t="s">
        <v>87</v>
      </c>
      <c r="P70" s="47" t="s">
        <v>95</v>
      </c>
      <c r="Q70" s="47" t="s">
        <v>644</v>
      </c>
      <c r="R70" s="47" t="s">
        <v>590</v>
      </c>
      <c r="S70" s="47" t="s">
        <v>405</v>
      </c>
      <c r="T70" s="47" t="s">
        <v>405</v>
      </c>
      <c r="U70" s="238">
        <v>44562</v>
      </c>
      <c r="V70" s="238">
        <v>44926</v>
      </c>
      <c r="W70" s="47"/>
      <c r="X70" s="47"/>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c r="FT70" s="25"/>
      <c r="FU70" s="25"/>
      <c r="FV70" s="25"/>
      <c r="FW70" s="25"/>
      <c r="FX70" s="25"/>
      <c r="FY70" s="25"/>
      <c r="FZ70" s="25"/>
      <c r="GA70" s="25"/>
      <c r="GB70" s="25"/>
      <c r="GC70" s="25"/>
      <c r="GD70" s="25"/>
      <c r="GE70" s="25"/>
      <c r="GF70" s="25"/>
    </row>
    <row r="71" spans="1:188" s="28" customFormat="1" ht="56" x14ac:dyDescent="0.15">
      <c r="A71" s="441"/>
      <c r="B71" s="445"/>
      <c r="C71" s="446"/>
      <c r="D71" s="446"/>
      <c r="E71" s="445"/>
      <c r="F71" s="239"/>
      <c r="G71" s="441"/>
      <c r="H71" s="280"/>
      <c r="I71" s="47" t="s">
        <v>665</v>
      </c>
      <c r="J71" s="47"/>
      <c r="K71" s="47" t="s">
        <v>87</v>
      </c>
      <c r="L71" s="47" t="s">
        <v>666</v>
      </c>
      <c r="M71" s="47" t="s">
        <v>643</v>
      </c>
      <c r="N71" s="47"/>
      <c r="O71" s="47" t="s">
        <v>87</v>
      </c>
      <c r="P71" s="47" t="s">
        <v>447</v>
      </c>
      <c r="Q71" s="47" t="s">
        <v>644</v>
      </c>
      <c r="R71" s="47" t="s">
        <v>591</v>
      </c>
      <c r="S71" s="47" t="s">
        <v>405</v>
      </c>
      <c r="T71" s="47" t="s">
        <v>405</v>
      </c>
      <c r="U71" s="238">
        <v>44562</v>
      </c>
      <c r="V71" s="238">
        <v>44926</v>
      </c>
      <c r="W71" s="47"/>
      <c r="X71" s="47"/>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c r="FF71" s="25"/>
      <c r="FG71" s="25"/>
      <c r="FH71" s="25"/>
      <c r="FI71" s="25"/>
      <c r="FJ71" s="25"/>
      <c r="FK71" s="25"/>
      <c r="FL71" s="25"/>
      <c r="FM71" s="25"/>
      <c r="FN71" s="25"/>
      <c r="FO71" s="25"/>
      <c r="FP71" s="25"/>
      <c r="FQ71" s="25"/>
      <c r="FR71" s="25"/>
      <c r="FS71" s="25"/>
      <c r="FT71" s="25"/>
      <c r="FU71" s="25"/>
      <c r="FV71" s="25"/>
      <c r="FW71" s="25"/>
      <c r="FX71" s="25"/>
      <c r="FY71" s="25"/>
      <c r="FZ71" s="25"/>
      <c r="GA71" s="25"/>
      <c r="GB71" s="25"/>
      <c r="GC71" s="25"/>
      <c r="GD71" s="25"/>
      <c r="GE71" s="25"/>
      <c r="GF71" s="25"/>
    </row>
    <row r="72" spans="1:188" ht="56" x14ac:dyDescent="0.15">
      <c r="A72" s="447">
        <v>7</v>
      </c>
      <c r="B72" s="447" t="s">
        <v>161</v>
      </c>
      <c r="C72" s="448" t="s">
        <v>162</v>
      </c>
      <c r="D72" s="165" t="s">
        <v>163</v>
      </c>
      <c r="E72" s="447" t="s">
        <v>164</v>
      </c>
      <c r="F72" s="172" t="s">
        <v>165</v>
      </c>
      <c r="G72" s="447" t="s">
        <v>166</v>
      </c>
      <c r="H72" s="280"/>
      <c r="I72" s="172" t="s">
        <v>645</v>
      </c>
      <c r="J72" s="165" t="s">
        <v>87</v>
      </c>
      <c r="K72" s="172"/>
      <c r="L72" s="172" t="s">
        <v>592</v>
      </c>
      <c r="M72" s="172" t="s">
        <v>447</v>
      </c>
      <c r="N72" s="49"/>
      <c r="O72" s="172" t="s">
        <v>87</v>
      </c>
      <c r="P72" s="172" t="s">
        <v>88</v>
      </c>
      <c r="Q72" s="172" t="s">
        <v>647</v>
      </c>
      <c r="R72" s="33" t="s">
        <v>593</v>
      </c>
      <c r="S72" s="33" t="s">
        <v>405</v>
      </c>
      <c r="T72" s="33" t="s">
        <v>405</v>
      </c>
      <c r="U72" s="240">
        <v>44562</v>
      </c>
      <c r="V72" s="240">
        <v>44926</v>
      </c>
      <c r="W72" s="33"/>
      <c r="X72" s="172"/>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25"/>
      <c r="FJ72" s="25"/>
      <c r="FK72" s="25"/>
      <c r="FL72" s="25"/>
      <c r="FM72" s="25"/>
      <c r="FN72" s="25"/>
      <c r="FO72" s="25"/>
      <c r="FP72" s="25"/>
      <c r="FQ72" s="25"/>
      <c r="FR72" s="25"/>
      <c r="FS72" s="25"/>
      <c r="FT72" s="25"/>
      <c r="FU72" s="25"/>
      <c r="FV72" s="25"/>
      <c r="FW72" s="25"/>
      <c r="FX72" s="25"/>
      <c r="FY72" s="25"/>
      <c r="FZ72" s="25"/>
      <c r="GA72" s="25"/>
      <c r="GB72" s="25"/>
      <c r="GC72" s="25"/>
      <c r="GD72" s="25"/>
      <c r="GE72" s="25"/>
      <c r="GF72" s="25"/>
    </row>
    <row r="73" spans="1:188" ht="56" x14ac:dyDescent="0.15">
      <c r="A73" s="447"/>
      <c r="B73" s="447"/>
      <c r="C73" s="448"/>
      <c r="D73" s="165" t="s">
        <v>167</v>
      </c>
      <c r="E73" s="447"/>
      <c r="F73" s="16" t="s">
        <v>168</v>
      </c>
      <c r="G73" s="447"/>
      <c r="H73" s="280"/>
      <c r="I73" s="172" t="s">
        <v>594</v>
      </c>
      <c r="J73" s="165" t="s">
        <v>87</v>
      </c>
      <c r="K73" s="172"/>
      <c r="L73" s="172" t="s">
        <v>595</v>
      </c>
      <c r="M73" s="172" t="s">
        <v>447</v>
      </c>
      <c r="N73" s="49"/>
      <c r="O73" s="172" t="s">
        <v>87</v>
      </c>
      <c r="P73" s="172" t="s">
        <v>596</v>
      </c>
      <c r="Q73" s="172" t="s">
        <v>647</v>
      </c>
      <c r="R73" s="33" t="s">
        <v>597</v>
      </c>
      <c r="S73" s="33" t="s">
        <v>405</v>
      </c>
      <c r="T73" s="33" t="s">
        <v>175</v>
      </c>
      <c r="U73" s="240">
        <v>44562</v>
      </c>
      <c r="V73" s="240">
        <v>44926</v>
      </c>
      <c r="W73" s="172"/>
      <c r="X73" s="172"/>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row>
    <row r="74" spans="1:188" ht="168" x14ac:dyDescent="0.15">
      <c r="A74" s="447"/>
      <c r="B74" s="447"/>
      <c r="C74" s="448"/>
      <c r="D74" s="165"/>
      <c r="E74" s="447"/>
      <c r="F74" s="13" t="s">
        <v>169</v>
      </c>
      <c r="G74" s="447"/>
      <c r="H74" s="273"/>
      <c r="I74" s="172" t="s">
        <v>646</v>
      </c>
      <c r="J74" s="165"/>
      <c r="K74" s="172" t="s">
        <v>87</v>
      </c>
      <c r="L74" s="172" t="s">
        <v>598</v>
      </c>
      <c r="M74" s="172" t="s">
        <v>599</v>
      </c>
      <c r="N74" s="49"/>
      <c r="O74" s="172" t="s">
        <v>87</v>
      </c>
      <c r="P74" s="172" t="s">
        <v>600</v>
      </c>
      <c r="Q74" s="172" t="s">
        <v>648</v>
      </c>
      <c r="R74" s="33" t="s">
        <v>601</v>
      </c>
      <c r="S74" s="33" t="s">
        <v>405</v>
      </c>
      <c r="T74" s="33" t="s">
        <v>405</v>
      </c>
      <c r="U74" s="240">
        <v>44562</v>
      </c>
      <c r="V74" s="240">
        <v>44926</v>
      </c>
      <c r="W74" s="172"/>
      <c r="X74" s="172"/>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row>
    <row r="75" spans="1:188" ht="182" x14ac:dyDescent="0.15">
      <c r="A75" s="447"/>
      <c r="B75" s="447"/>
      <c r="C75" s="448"/>
      <c r="D75" s="165"/>
      <c r="E75" s="447"/>
      <c r="F75" s="13" t="s">
        <v>170</v>
      </c>
      <c r="G75" s="447"/>
      <c r="H75" s="280"/>
      <c r="I75" s="172" t="s">
        <v>602</v>
      </c>
      <c r="J75" s="165" t="s">
        <v>87</v>
      </c>
      <c r="K75" s="172"/>
      <c r="L75" s="244" t="s">
        <v>603</v>
      </c>
      <c r="M75" s="172" t="s">
        <v>604</v>
      </c>
      <c r="N75" s="49"/>
      <c r="O75" s="172" t="s">
        <v>87</v>
      </c>
      <c r="P75" s="172" t="s">
        <v>604</v>
      </c>
      <c r="Q75" s="30" t="s">
        <v>649</v>
      </c>
      <c r="R75" s="33" t="s">
        <v>605</v>
      </c>
      <c r="S75" s="33" t="s">
        <v>405</v>
      </c>
      <c r="T75" s="33" t="s">
        <v>451</v>
      </c>
      <c r="U75" s="240">
        <v>44562</v>
      </c>
      <c r="V75" s="240">
        <v>44926</v>
      </c>
      <c r="W75" s="172"/>
      <c r="X75" s="172"/>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row>
    <row r="76" spans="1:188" ht="98" x14ac:dyDescent="0.15">
      <c r="A76" s="447"/>
      <c r="B76" s="447"/>
      <c r="C76" s="448"/>
      <c r="D76" s="165"/>
      <c r="E76" s="447"/>
      <c r="F76" s="448"/>
      <c r="G76" s="447"/>
      <c r="H76" s="280"/>
      <c r="I76" s="172" t="s">
        <v>606</v>
      </c>
      <c r="J76" s="165" t="s">
        <v>87</v>
      </c>
      <c r="K76" s="172"/>
      <c r="L76" s="244" t="s">
        <v>607</v>
      </c>
      <c r="M76" s="172" t="s">
        <v>604</v>
      </c>
      <c r="N76" s="49"/>
      <c r="O76" s="172" t="s">
        <v>87</v>
      </c>
      <c r="P76" s="172" t="s">
        <v>604</v>
      </c>
      <c r="Q76" s="30" t="s">
        <v>649</v>
      </c>
      <c r="R76" s="33" t="s">
        <v>608</v>
      </c>
      <c r="S76" s="33" t="s">
        <v>405</v>
      </c>
      <c r="T76" s="33" t="s">
        <v>451</v>
      </c>
      <c r="U76" s="240">
        <v>44562</v>
      </c>
      <c r="V76" s="240">
        <v>44926</v>
      </c>
      <c r="W76" s="172"/>
      <c r="X76" s="172"/>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row>
    <row r="77" spans="1:188" ht="196" x14ac:dyDescent="0.15">
      <c r="A77" s="447"/>
      <c r="B77" s="447"/>
      <c r="C77" s="448"/>
      <c r="D77" s="165"/>
      <c r="E77" s="447"/>
      <c r="F77" s="448"/>
      <c r="G77" s="447"/>
      <c r="H77" s="280"/>
      <c r="I77" s="172" t="s">
        <v>609</v>
      </c>
      <c r="J77" s="165" t="s">
        <v>87</v>
      </c>
      <c r="K77" s="172"/>
      <c r="L77" s="244" t="s">
        <v>610</v>
      </c>
      <c r="M77" s="172" t="s">
        <v>604</v>
      </c>
      <c r="N77" s="49"/>
      <c r="O77" s="172" t="s">
        <v>87</v>
      </c>
      <c r="P77" s="172" t="s">
        <v>604</v>
      </c>
      <c r="Q77" s="30" t="s">
        <v>649</v>
      </c>
      <c r="R77" s="33" t="s">
        <v>611</v>
      </c>
      <c r="S77" s="33" t="s">
        <v>405</v>
      </c>
      <c r="T77" s="33" t="s">
        <v>451</v>
      </c>
      <c r="U77" s="240">
        <v>44562</v>
      </c>
      <c r="V77" s="240">
        <v>44926</v>
      </c>
      <c r="W77" s="172"/>
      <c r="X77" s="172"/>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row>
    <row r="78" spans="1:188" ht="56" x14ac:dyDescent="0.15">
      <c r="A78" s="447"/>
      <c r="B78" s="447"/>
      <c r="C78" s="448"/>
      <c r="D78" s="165"/>
      <c r="E78" s="447"/>
      <c r="F78" s="448"/>
      <c r="G78" s="447"/>
      <c r="H78" s="280"/>
      <c r="I78" s="172" t="s">
        <v>612</v>
      </c>
      <c r="J78" s="165" t="s">
        <v>87</v>
      </c>
      <c r="K78" s="172"/>
      <c r="L78" s="244" t="s">
        <v>613</v>
      </c>
      <c r="M78" s="172" t="s">
        <v>604</v>
      </c>
      <c r="N78" s="49"/>
      <c r="O78" s="172" t="s">
        <v>87</v>
      </c>
      <c r="P78" s="29" t="s">
        <v>604</v>
      </c>
      <c r="Q78" s="29" t="s">
        <v>649</v>
      </c>
      <c r="R78" s="33" t="s">
        <v>614</v>
      </c>
      <c r="S78" s="29" t="s">
        <v>405</v>
      </c>
      <c r="T78" s="33" t="s">
        <v>451</v>
      </c>
      <c r="U78" s="240">
        <v>44562</v>
      </c>
      <c r="V78" s="240">
        <v>44926</v>
      </c>
      <c r="W78" s="172"/>
      <c r="X78" s="172"/>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row>
    <row r="79" spans="1:188" ht="98" x14ac:dyDescent="0.15">
      <c r="A79" s="447"/>
      <c r="B79" s="447"/>
      <c r="C79" s="448"/>
      <c r="D79" s="165" t="s">
        <v>171</v>
      </c>
      <c r="E79" s="447"/>
      <c r="F79" s="448"/>
      <c r="G79" s="447"/>
      <c r="H79" s="280"/>
      <c r="I79" s="172" t="s">
        <v>615</v>
      </c>
      <c r="J79" s="165" t="s">
        <v>87</v>
      </c>
      <c r="K79" s="172"/>
      <c r="L79" s="244" t="s">
        <v>616</v>
      </c>
      <c r="M79" s="172" t="s">
        <v>604</v>
      </c>
      <c r="N79" s="49"/>
      <c r="O79" s="172" t="s">
        <v>87</v>
      </c>
      <c r="P79" s="29" t="s">
        <v>604</v>
      </c>
      <c r="Q79" s="29" t="s">
        <v>649</v>
      </c>
      <c r="R79" s="33" t="s">
        <v>617</v>
      </c>
      <c r="S79" s="33" t="s">
        <v>405</v>
      </c>
      <c r="T79" s="33" t="s">
        <v>451</v>
      </c>
      <c r="U79" s="240">
        <v>44562</v>
      </c>
      <c r="V79" s="240">
        <v>44926</v>
      </c>
      <c r="W79" s="172"/>
      <c r="X79" s="172"/>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row>
    <row r="80" spans="1:188" ht="84" x14ac:dyDescent="0.15">
      <c r="A80" s="447"/>
      <c r="B80" s="447"/>
      <c r="C80" s="172"/>
      <c r="D80" s="172"/>
      <c r="E80" s="447"/>
      <c r="F80" s="448"/>
      <c r="G80" s="447"/>
      <c r="H80" s="280"/>
      <c r="I80" s="172" t="s">
        <v>618</v>
      </c>
      <c r="J80" s="165" t="s">
        <v>87</v>
      </c>
      <c r="K80" s="172"/>
      <c r="L80" s="172" t="s">
        <v>619</v>
      </c>
      <c r="M80" s="172" t="s">
        <v>586</v>
      </c>
      <c r="N80" s="49"/>
      <c r="O80" s="172" t="s">
        <v>87</v>
      </c>
      <c r="P80" s="33" t="s">
        <v>88</v>
      </c>
      <c r="Q80" s="33" t="s">
        <v>650</v>
      </c>
      <c r="R80" s="33" t="s">
        <v>620</v>
      </c>
      <c r="S80" s="33" t="s">
        <v>405</v>
      </c>
      <c r="T80" s="33" t="s">
        <v>451</v>
      </c>
      <c r="U80" s="240">
        <v>44562</v>
      </c>
      <c r="V80" s="240">
        <v>44926</v>
      </c>
      <c r="W80" s="172"/>
      <c r="X80" s="172"/>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row>
    <row r="81" spans="1:188" ht="98" x14ac:dyDescent="0.15">
      <c r="A81" s="447"/>
      <c r="B81" s="447"/>
      <c r="C81" s="172"/>
      <c r="D81" s="172"/>
      <c r="E81" s="447"/>
      <c r="F81" s="448"/>
      <c r="G81" s="447"/>
      <c r="H81" s="273"/>
      <c r="I81" s="172" t="s">
        <v>621</v>
      </c>
      <c r="J81" s="165" t="s">
        <v>87</v>
      </c>
      <c r="K81" s="172"/>
      <c r="L81" s="172" t="s">
        <v>622</v>
      </c>
      <c r="M81" s="172" t="s">
        <v>586</v>
      </c>
      <c r="N81" s="49"/>
      <c r="O81" s="172" t="s">
        <v>87</v>
      </c>
      <c r="P81" s="33" t="s">
        <v>623</v>
      </c>
      <c r="Q81" s="33" t="s">
        <v>650</v>
      </c>
      <c r="R81" s="33" t="s">
        <v>624</v>
      </c>
      <c r="S81" s="33" t="s">
        <v>625</v>
      </c>
      <c r="T81" s="33" t="s">
        <v>173</v>
      </c>
      <c r="U81" s="240">
        <v>44562</v>
      </c>
      <c r="V81" s="240">
        <v>44926</v>
      </c>
      <c r="W81" s="172"/>
      <c r="X81" s="172"/>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row>
    <row r="82" spans="1:188" ht="98" x14ac:dyDescent="0.15">
      <c r="A82" s="447"/>
      <c r="B82" s="447"/>
      <c r="C82" s="172"/>
      <c r="D82" s="172"/>
      <c r="E82" s="447"/>
      <c r="F82" s="448"/>
      <c r="G82" s="447"/>
      <c r="H82" s="280"/>
      <c r="I82" s="172" t="s">
        <v>626</v>
      </c>
      <c r="J82" s="165" t="s">
        <v>87</v>
      </c>
      <c r="K82" s="172"/>
      <c r="L82" s="172" t="s">
        <v>627</v>
      </c>
      <c r="M82" s="172" t="s">
        <v>586</v>
      </c>
      <c r="N82" s="49"/>
      <c r="O82" s="172" t="s">
        <v>87</v>
      </c>
      <c r="P82" s="172" t="s">
        <v>586</v>
      </c>
      <c r="Q82" s="172" t="s">
        <v>655</v>
      </c>
      <c r="R82" s="33" t="s">
        <v>628</v>
      </c>
      <c r="S82" s="33" t="s">
        <v>405</v>
      </c>
      <c r="T82" s="33" t="s">
        <v>451</v>
      </c>
      <c r="U82" s="240">
        <v>44562</v>
      </c>
      <c r="V82" s="240">
        <v>44926</v>
      </c>
      <c r="W82" s="172"/>
      <c r="X82" s="172"/>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row>
    <row r="83" spans="1:188" ht="56" x14ac:dyDescent="0.15">
      <c r="A83" s="447"/>
      <c r="B83" s="447"/>
      <c r="C83" s="252"/>
      <c r="D83" s="252"/>
      <c r="E83" s="447"/>
      <c r="F83" s="448"/>
      <c r="G83" s="447"/>
      <c r="H83" s="280"/>
      <c r="I83" s="252" t="s">
        <v>629</v>
      </c>
      <c r="J83" s="253" t="s">
        <v>87</v>
      </c>
      <c r="K83" s="252"/>
      <c r="L83" s="252" t="s">
        <v>630</v>
      </c>
      <c r="M83" s="252" t="s">
        <v>586</v>
      </c>
      <c r="N83" s="49"/>
      <c r="O83" s="252" t="s">
        <v>87</v>
      </c>
      <c r="P83" s="252" t="s">
        <v>623</v>
      </c>
      <c r="Q83" s="252" t="s">
        <v>650</v>
      </c>
      <c r="R83" s="33" t="s">
        <v>631</v>
      </c>
      <c r="S83" s="33" t="s">
        <v>405</v>
      </c>
      <c r="T83" s="33" t="s">
        <v>451</v>
      </c>
      <c r="U83" s="240">
        <v>44562</v>
      </c>
      <c r="V83" s="240">
        <v>44926</v>
      </c>
      <c r="W83" s="252"/>
      <c r="X83" s="252"/>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row>
    <row r="84" spans="1:188" ht="126" x14ac:dyDescent="0.15">
      <c r="A84" s="447"/>
      <c r="B84" s="447"/>
      <c r="C84" s="252"/>
      <c r="D84" s="252"/>
      <c r="E84" s="447"/>
      <c r="F84" s="448"/>
      <c r="G84" s="447"/>
      <c r="H84" s="279"/>
      <c r="I84" s="252" t="s">
        <v>727</v>
      </c>
      <c r="J84" s="253" t="s">
        <v>87</v>
      </c>
      <c r="K84" s="252"/>
      <c r="L84" s="252" t="s">
        <v>728</v>
      </c>
      <c r="M84" s="252" t="s">
        <v>695</v>
      </c>
      <c r="N84" s="49"/>
      <c r="O84" s="252" t="s">
        <v>87</v>
      </c>
      <c r="P84" s="252" t="s">
        <v>695</v>
      </c>
      <c r="Q84" s="252" t="s">
        <v>697</v>
      </c>
      <c r="R84" s="33" t="s">
        <v>733</v>
      </c>
      <c r="S84" s="33" t="s">
        <v>405</v>
      </c>
      <c r="T84" s="33" t="s">
        <v>405</v>
      </c>
      <c r="U84" s="240">
        <v>44562</v>
      </c>
      <c r="V84" s="240">
        <v>44926</v>
      </c>
      <c r="W84" s="252"/>
      <c r="X84" s="252"/>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row>
    <row r="85" spans="1:188" ht="98" x14ac:dyDescent="0.15">
      <c r="A85" s="447"/>
      <c r="B85" s="447"/>
      <c r="C85" s="252"/>
      <c r="D85" s="252"/>
      <c r="E85" s="447"/>
      <c r="F85" s="448"/>
      <c r="G85" s="447"/>
      <c r="H85" s="280"/>
      <c r="I85" s="252" t="s">
        <v>729</v>
      </c>
      <c r="J85" s="253" t="s">
        <v>87</v>
      </c>
      <c r="K85" s="252"/>
      <c r="L85" s="252" t="s">
        <v>730</v>
      </c>
      <c r="M85" s="252" t="s">
        <v>695</v>
      </c>
      <c r="N85" s="49"/>
      <c r="O85" s="252" t="s">
        <v>87</v>
      </c>
      <c r="P85" s="252" t="s">
        <v>695</v>
      </c>
      <c r="Q85" s="252" t="s">
        <v>697</v>
      </c>
      <c r="R85" s="33" t="s">
        <v>733</v>
      </c>
      <c r="S85" s="33" t="s">
        <v>405</v>
      </c>
      <c r="T85" s="33" t="s">
        <v>405</v>
      </c>
      <c r="U85" s="240">
        <v>44562</v>
      </c>
      <c r="V85" s="240">
        <v>44926</v>
      </c>
      <c r="W85" s="252"/>
      <c r="X85" s="252"/>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5"/>
      <c r="FZ85" s="25"/>
      <c r="GA85" s="25"/>
      <c r="GB85" s="25"/>
      <c r="GC85" s="25"/>
      <c r="GD85" s="25"/>
      <c r="GE85" s="25"/>
      <c r="GF85" s="25"/>
    </row>
    <row r="86" spans="1:188" ht="56" x14ac:dyDescent="0.15">
      <c r="A86" s="447"/>
      <c r="B86" s="447"/>
      <c r="C86" s="252"/>
      <c r="D86" s="252"/>
      <c r="E86" s="447"/>
      <c r="F86" s="448"/>
      <c r="G86" s="447"/>
      <c r="H86" s="280"/>
      <c r="I86" s="252" t="s">
        <v>731</v>
      </c>
      <c r="J86" s="253" t="s">
        <v>87</v>
      </c>
      <c r="K86" s="252"/>
      <c r="L86" s="252" t="s">
        <v>732</v>
      </c>
      <c r="M86" s="252" t="s">
        <v>695</v>
      </c>
      <c r="N86" s="49"/>
      <c r="O86" s="252" t="s">
        <v>87</v>
      </c>
      <c r="P86" s="252" t="s">
        <v>695</v>
      </c>
      <c r="Q86" s="252" t="s">
        <v>697</v>
      </c>
      <c r="R86" s="33" t="s">
        <v>734</v>
      </c>
      <c r="S86" s="33" t="s">
        <v>405</v>
      </c>
      <c r="T86" s="33" t="s">
        <v>451</v>
      </c>
      <c r="U86" s="240">
        <v>44562</v>
      </c>
      <c r="V86" s="240">
        <v>44926</v>
      </c>
      <c r="W86" s="252"/>
      <c r="X86" s="252"/>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c r="FT86" s="25"/>
      <c r="FU86" s="25"/>
      <c r="FV86" s="25"/>
      <c r="FW86" s="25"/>
      <c r="FX86" s="25"/>
      <c r="FY86" s="25"/>
      <c r="FZ86" s="25"/>
      <c r="GA86" s="25"/>
      <c r="GB86" s="25"/>
      <c r="GC86" s="25"/>
      <c r="GD86" s="25"/>
      <c r="GE86" s="25"/>
      <c r="GF86" s="25"/>
    </row>
    <row r="88" spans="1:188" ht="24" customHeight="1" x14ac:dyDescent="0.15">
      <c r="I88" s="288"/>
      <c r="L88" s="288"/>
    </row>
    <row r="89" spans="1:188" ht="76" customHeight="1" x14ac:dyDescent="0.15">
      <c r="I89" s="287"/>
      <c r="L89" s="287"/>
    </row>
    <row r="90" spans="1:188" ht="24" customHeight="1" x14ac:dyDescent="0.15">
      <c r="I90" s="287"/>
      <c r="L90" s="287"/>
    </row>
    <row r="91" spans="1:188" ht="24" customHeight="1" x14ac:dyDescent="0.15">
      <c r="I91" s="287"/>
      <c r="L91" s="287"/>
    </row>
    <row r="92" spans="1:188" ht="24" customHeight="1" x14ac:dyDescent="0.15">
      <c r="I92" s="287"/>
      <c r="L92" s="287"/>
    </row>
    <row r="93" spans="1:188" ht="30" customHeight="1" x14ac:dyDescent="0.15">
      <c r="I93" s="287"/>
      <c r="L93" s="287"/>
    </row>
  </sheetData>
  <autoFilter ref="A4:GF86" xr:uid="{F4CCEC7A-3AAE-3A4E-AE48-9BACE932AE49}"/>
  <mergeCells count="61">
    <mergeCell ref="A72:A86"/>
    <mergeCell ref="B72:B86"/>
    <mergeCell ref="C72:C79"/>
    <mergeCell ref="E72:E86"/>
    <mergeCell ref="G72:G86"/>
    <mergeCell ref="F76:F86"/>
    <mergeCell ref="G58:G71"/>
    <mergeCell ref="A51:A57"/>
    <mergeCell ref="B51:B57"/>
    <mergeCell ref="C51:C57"/>
    <mergeCell ref="E51:E57"/>
    <mergeCell ref="G51:G57"/>
    <mergeCell ref="A58:A71"/>
    <mergeCell ref="B58:B71"/>
    <mergeCell ref="C58:C71"/>
    <mergeCell ref="D58:D71"/>
    <mergeCell ref="E58:E71"/>
    <mergeCell ref="A46:A50"/>
    <mergeCell ref="B46:B50"/>
    <mergeCell ref="C46:C50"/>
    <mergeCell ref="E46:E50"/>
    <mergeCell ref="G46:G50"/>
    <mergeCell ref="C24:C39"/>
    <mergeCell ref="A23:A45"/>
    <mergeCell ref="B23:B45"/>
    <mergeCell ref="E23:E45"/>
    <mergeCell ref="G23:G45"/>
    <mergeCell ref="T3:T4"/>
    <mergeCell ref="U3:V3"/>
    <mergeCell ref="A17:A22"/>
    <mergeCell ref="B17:B22"/>
    <mergeCell ref="E17:E22"/>
    <mergeCell ref="F17:F18"/>
    <mergeCell ref="G17:G22"/>
    <mergeCell ref="C18:C21"/>
    <mergeCell ref="W3:W4"/>
    <mergeCell ref="X3:X4"/>
    <mergeCell ref="A5:A16"/>
    <mergeCell ref="B5:B16"/>
    <mergeCell ref="C5:C16"/>
    <mergeCell ref="E5:E16"/>
    <mergeCell ref="G5:G16"/>
    <mergeCell ref="J3:J4"/>
    <mergeCell ref="K3:K4"/>
    <mergeCell ref="L3:L4"/>
    <mergeCell ref="M3:O3"/>
    <mergeCell ref="Q3:Q4"/>
    <mergeCell ref="R3:R4"/>
    <mergeCell ref="F8:F9"/>
    <mergeCell ref="F11:F13"/>
    <mergeCell ref="S3:S4"/>
    <mergeCell ref="A1:L1"/>
    <mergeCell ref="A2:L2"/>
    <mergeCell ref="A3:A4"/>
    <mergeCell ref="B3:B4"/>
    <mergeCell ref="C3:C4"/>
    <mergeCell ref="D3:D4"/>
    <mergeCell ref="E3:E4"/>
    <mergeCell ref="F3:F4"/>
    <mergeCell ref="G3:G4"/>
    <mergeCell ref="I3:I4"/>
  </mergeCells>
  <dataValidations count="13">
    <dataValidation allowBlank="1" showInputMessage="1" showErrorMessage="1" prompt="Escribir nombre de entregable o meta numérica  si es un indicador" sqref="R3:R4" xr:uid="{1F849927-75AE-5F4C-8E87-7F082ACF0AAD}"/>
    <dataValidation allowBlank="1" showInputMessage="1" showErrorMessage="1" prompt="De acuerdo con las variables de la fórmula: Pesos,  horas, actividades" sqref="T3:T4" xr:uid="{C00FB537-C6FA-F74A-BA5E-06ED8C240004}"/>
    <dataValidation allowBlank="1" showInputMessage="1" showErrorMessage="1" prompt="Fórmula matemática" sqref="S3:S4 T6:T8 T72:T86" xr:uid="{11201D17-E75C-DF4A-964C-D36B8EFA260D}"/>
    <dataValidation allowBlank="1" showInputMessage="1" showErrorMessage="1" prompt="Escribir cargo" sqref="Q3:Q4" xr:uid="{8DC97FC6-4E1E-BF4E-975F-7FFB556436D8}"/>
    <dataValidation allowBlank="1" showInputMessage="1" showErrorMessage="1" prompt="Registrar el acumulado del año cuando  se mide por avances o acumulados trimestrales " sqref="W3:W4" xr:uid="{4D399D28-ECBE-8B4F-B149-C0C5A69959A4}"/>
    <dataValidation allowBlank="1" showInputMessage="1" showErrorMessage="1" prompt="Si no aplica hacer medición, registrar el documento o el entregable final  Si es indicador con fórmula  matemática colocar la meta numérica" sqref="S1" xr:uid="{184BE581-2808-7149-BFD3-BB9EE1DD440B}"/>
    <dataValidation allowBlank="1" showInputMessage="1" showErrorMessage="1" prompt="Cargo del servidor que  liderara la acción o el proyecto  ( Nivel central o nivel seccional segun corresponda el análisis)" sqref="U2" xr:uid="{D01C574C-5C55-4946-B8F6-347B5D715DCB}"/>
    <dataValidation allowBlank="1" showInputMessage="1" showErrorMessage="1" prompt="Registrar nombre de los procesos que se veran impactados con la acción/proyecto " sqref="P4" xr:uid="{1FD702A6-82EF-3643-9F6E-9CD95DD06295}"/>
    <dataValidation allowBlank="1" showInputMessage="1" showErrorMessage="1" prompt="Registrar el nombre del proceso que va  a responder por la ejecución " sqref="M4:O4" xr:uid="{4573AD7B-22C6-B249-955E-00B5CBE26575}"/>
    <dataValidation allowBlank="1" showInputMessage="1" showErrorMessage="1" prompt="Describir las actividades que se van a desarrollar para el proyecto" sqref="L3:L4" xr:uid="{BAC936BF-4E17-624F-9548-210DB65A4408}"/>
    <dataValidation allowBlank="1" showInputMessage="1" showErrorMessage="1" prompt="Marcar X  si es una acción o un proyecto nuevo que se va a realizar que implica el desarrollo de varias  actividades" sqref="K3:K4" xr:uid="{C1B22BAC-0F4D-624F-AF57-EC1E58B3AE7A}"/>
    <dataValidation allowBlank="1" showInputMessage="1" showErrorMessage="1" prompt="Marcar X  si la acción que se propone es parte de las actividades que se deben desarollar en el dia a dia, o si solamente es una actividad- Mas de una actividad marca Proyecto " sqref="J3:J4" xr:uid="{034797A6-A21C-6E45-965F-828000D74485}"/>
    <dataValidation allowBlank="1" showInputMessage="1" showErrorMessage="1" prompt="Registrar la acción o  el nombre  del proyecto a realizar con base en la estrategia que se definió-  Hoja Estrategias   o si son acciones que se  deben adelantar como parte del día dia." sqref="I3:I4" xr:uid="{E85760C7-42D0-D04D-A398-69B1A582CDAB}"/>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84A88-030E-6E4C-8F8A-AB1EA832694F}">
  <dimension ref="A3:H56"/>
  <sheetViews>
    <sheetView topLeftCell="A34" workbookViewId="0">
      <selection activeCell="D47" sqref="D47"/>
    </sheetView>
  </sheetViews>
  <sheetFormatPr baseColWidth="10" defaultRowHeight="15" x14ac:dyDescent="0.2"/>
  <cols>
    <col min="1" max="2" width="44.1640625" customWidth="1"/>
    <col min="4" max="5" width="40.83203125" customWidth="1"/>
    <col min="7" max="8" width="32.1640625" customWidth="1"/>
  </cols>
  <sheetData>
    <row r="3" spans="1:8" x14ac:dyDescent="0.2">
      <c r="A3" t="s">
        <v>738</v>
      </c>
      <c r="B3" s="278"/>
    </row>
    <row r="4" spans="1:8" x14ac:dyDescent="0.2">
      <c r="A4" t="s">
        <v>736</v>
      </c>
      <c r="B4" s="277"/>
    </row>
    <row r="5" spans="1:8" x14ac:dyDescent="0.2">
      <c r="A5" t="s">
        <v>737</v>
      </c>
      <c r="B5" s="276"/>
    </row>
    <row r="8" spans="1:8" x14ac:dyDescent="0.2">
      <c r="A8" t="s">
        <v>739</v>
      </c>
    </row>
    <row r="10" spans="1:8" x14ac:dyDescent="0.2">
      <c r="A10" s="289" t="s">
        <v>744</v>
      </c>
      <c r="D10" s="289" t="s">
        <v>745</v>
      </c>
      <c r="G10" t="s">
        <v>695</v>
      </c>
    </row>
    <row r="11" spans="1:8" x14ac:dyDescent="0.2">
      <c r="A11" s="282" t="s">
        <v>740</v>
      </c>
      <c r="B11" s="282" t="s">
        <v>741</v>
      </c>
      <c r="D11" s="282" t="s">
        <v>740</v>
      </c>
      <c r="E11" s="282" t="s">
        <v>741</v>
      </c>
      <c r="G11" s="282" t="s">
        <v>740</v>
      </c>
      <c r="H11" s="282" t="s">
        <v>741</v>
      </c>
    </row>
    <row r="12" spans="1:8" ht="42" x14ac:dyDescent="0.2">
      <c r="A12" s="283" t="s">
        <v>671</v>
      </c>
      <c r="B12" s="283" t="s">
        <v>407</v>
      </c>
      <c r="D12" s="284" t="s">
        <v>418</v>
      </c>
      <c r="E12" s="284" t="s">
        <v>422</v>
      </c>
      <c r="G12" s="45" t="s">
        <v>693</v>
      </c>
      <c r="H12" s="45" t="s">
        <v>696</v>
      </c>
    </row>
    <row r="13" spans="1:8" ht="28" x14ac:dyDescent="0.2">
      <c r="A13" s="283" t="s">
        <v>409</v>
      </c>
      <c r="B13" s="283" t="s">
        <v>742</v>
      </c>
      <c r="D13" s="284" t="s">
        <v>424</v>
      </c>
      <c r="E13" s="284" t="s">
        <v>426</v>
      </c>
      <c r="G13" s="45" t="s">
        <v>719</v>
      </c>
      <c r="H13" s="45" t="s">
        <v>721</v>
      </c>
    </row>
    <row r="14" spans="1:8" ht="84" x14ac:dyDescent="0.2">
      <c r="A14" s="283" t="s">
        <v>413</v>
      </c>
      <c r="B14" s="283" t="s">
        <v>415</v>
      </c>
      <c r="D14" s="284" t="s">
        <v>428</v>
      </c>
      <c r="E14" s="284" t="s">
        <v>430</v>
      </c>
      <c r="G14" s="275" t="s">
        <v>703</v>
      </c>
      <c r="H14" s="275" t="s">
        <v>708</v>
      </c>
    </row>
    <row r="15" spans="1:8" ht="84" x14ac:dyDescent="0.2">
      <c r="A15" s="283" t="s">
        <v>416</v>
      </c>
      <c r="B15" s="283" t="s">
        <v>743</v>
      </c>
      <c r="D15" s="234" t="s">
        <v>518</v>
      </c>
      <c r="E15" s="234" t="s">
        <v>521</v>
      </c>
      <c r="G15" s="272" t="s">
        <v>729</v>
      </c>
      <c r="H15" s="33" t="s">
        <v>733</v>
      </c>
    </row>
    <row r="16" spans="1:8" ht="42" x14ac:dyDescent="0.2">
      <c r="D16" s="234" t="s">
        <v>688</v>
      </c>
      <c r="E16" s="234" t="s">
        <v>525</v>
      </c>
      <c r="G16" s="272" t="s">
        <v>731</v>
      </c>
      <c r="H16" s="33" t="s">
        <v>734</v>
      </c>
    </row>
    <row r="17" spans="1:5" x14ac:dyDescent="0.2">
      <c r="A17" t="s">
        <v>172</v>
      </c>
    </row>
    <row r="18" spans="1:5" x14ac:dyDescent="0.2">
      <c r="A18" s="282" t="s">
        <v>740</v>
      </c>
      <c r="B18" s="282" t="s">
        <v>741</v>
      </c>
      <c r="D18" s="289" t="s">
        <v>749</v>
      </c>
    </row>
    <row r="19" spans="1:5" ht="42" x14ac:dyDescent="0.2">
      <c r="A19" s="284" t="s">
        <v>432</v>
      </c>
      <c r="B19" s="284" t="s">
        <v>435</v>
      </c>
      <c r="D19" s="282" t="s">
        <v>740</v>
      </c>
      <c r="E19" s="282" t="s">
        <v>741</v>
      </c>
    </row>
    <row r="20" spans="1:5" x14ac:dyDescent="0.2">
      <c r="A20" s="287"/>
      <c r="B20" s="287"/>
      <c r="D20" s="284" t="s">
        <v>468</v>
      </c>
      <c r="E20" s="284" t="s">
        <v>470</v>
      </c>
    </row>
    <row r="21" spans="1:5" x14ac:dyDescent="0.2">
      <c r="D21" s="284" t="s">
        <v>472</v>
      </c>
      <c r="E21" s="284" t="s">
        <v>474</v>
      </c>
    </row>
    <row r="22" spans="1:5" x14ac:dyDescent="0.2">
      <c r="A22" t="s">
        <v>746</v>
      </c>
      <c r="D22" s="284" t="s">
        <v>477</v>
      </c>
      <c r="E22" s="284" t="s">
        <v>479</v>
      </c>
    </row>
    <row r="23" spans="1:5" ht="28" x14ac:dyDescent="0.2">
      <c r="A23" s="282" t="s">
        <v>740</v>
      </c>
      <c r="B23" s="282" t="s">
        <v>741</v>
      </c>
      <c r="D23" s="284" t="s">
        <v>480</v>
      </c>
      <c r="E23" s="284" t="s">
        <v>482</v>
      </c>
    </row>
    <row r="24" spans="1:5" ht="112" x14ac:dyDescent="0.2">
      <c r="A24" s="285" t="s">
        <v>682</v>
      </c>
      <c r="B24" s="286" t="s">
        <v>747</v>
      </c>
    </row>
    <row r="25" spans="1:5" x14ac:dyDescent="0.2">
      <c r="D25" s="289" t="s">
        <v>750</v>
      </c>
    </row>
    <row r="26" spans="1:5" x14ac:dyDescent="0.2">
      <c r="A26" s="289" t="s">
        <v>748</v>
      </c>
      <c r="D26" s="282" t="s">
        <v>740</v>
      </c>
      <c r="E26" s="282" t="s">
        <v>741</v>
      </c>
    </row>
    <row r="27" spans="1:5" ht="28" x14ac:dyDescent="0.2">
      <c r="A27" s="282" t="s">
        <v>740</v>
      </c>
      <c r="B27" s="282" t="s">
        <v>741</v>
      </c>
      <c r="D27" s="284" t="s">
        <v>689</v>
      </c>
      <c r="E27" s="284" t="s">
        <v>500</v>
      </c>
    </row>
    <row r="28" spans="1:5" ht="42" x14ac:dyDescent="0.2">
      <c r="A28" s="284" t="s">
        <v>445</v>
      </c>
      <c r="B28" s="284" t="s">
        <v>446</v>
      </c>
      <c r="D28" s="284" t="s">
        <v>502</v>
      </c>
      <c r="E28" s="284" t="s">
        <v>174</v>
      </c>
    </row>
    <row r="29" spans="1:5" ht="28" x14ac:dyDescent="0.2">
      <c r="A29" s="284" t="s">
        <v>448</v>
      </c>
      <c r="B29" s="284" t="s">
        <v>450</v>
      </c>
      <c r="D29" s="284" t="s">
        <v>505</v>
      </c>
      <c r="E29" s="284" t="s">
        <v>507</v>
      </c>
    </row>
    <row r="30" spans="1:5" ht="28" x14ac:dyDescent="0.2">
      <c r="A30" s="284" t="s">
        <v>452</v>
      </c>
      <c r="B30" s="284" t="s">
        <v>455</v>
      </c>
      <c r="D30" s="44" t="s">
        <v>494</v>
      </c>
      <c r="E30" s="44" t="s">
        <v>97</v>
      </c>
    </row>
    <row r="31" spans="1:5" x14ac:dyDescent="0.2">
      <c r="D31" s="289" t="s">
        <v>751</v>
      </c>
    </row>
    <row r="32" spans="1:5" x14ac:dyDescent="0.2">
      <c r="A32" s="289" t="s">
        <v>643</v>
      </c>
      <c r="D32" s="282" t="s">
        <v>740</v>
      </c>
      <c r="E32" s="282" t="s">
        <v>741</v>
      </c>
    </row>
    <row r="33" spans="1:5" ht="28" x14ac:dyDescent="0.2">
      <c r="A33" s="282" t="s">
        <v>740</v>
      </c>
      <c r="B33" s="282" t="s">
        <v>741</v>
      </c>
      <c r="D33" s="234" t="s">
        <v>367</v>
      </c>
      <c r="E33" s="234" t="s">
        <v>512</v>
      </c>
    </row>
    <row r="34" spans="1:5" ht="28" x14ac:dyDescent="0.2">
      <c r="A34" s="47" t="s">
        <v>581</v>
      </c>
      <c r="B34" s="47" t="s">
        <v>583</v>
      </c>
      <c r="D34" s="234" t="s">
        <v>514</v>
      </c>
      <c r="E34" s="234" t="s">
        <v>516</v>
      </c>
    </row>
    <row r="35" spans="1:5" ht="28" x14ac:dyDescent="0.2">
      <c r="A35" s="47" t="s">
        <v>584</v>
      </c>
      <c r="B35" s="47" t="s">
        <v>587</v>
      </c>
    </row>
    <row r="36" spans="1:5" ht="28" x14ac:dyDescent="0.2">
      <c r="A36" s="47" t="s">
        <v>661</v>
      </c>
      <c r="B36" s="47" t="s">
        <v>663</v>
      </c>
      <c r="D36" s="289" t="s">
        <v>91</v>
      </c>
    </row>
    <row r="37" spans="1:5" ht="28" x14ac:dyDescent="0.2">
      <c r="A37" s="47" t="s">
        <v>665</v>
      </c>
      <c r="B37" s="47" t="s">
        <v>591</v>
      </c>
      <c r="D37" s="282" t="s">
        <v>740</v>
      </c>
      <c r="E37" s="282" t="s">
        <v>741</v>
      </c>
    </row>
    <row r="38" spans="1:5" x14ac:dyDescent="0.2">
      <c r="D38" s="235" t="s">
        <v>526</v>
      </c>
      <c r="E38" s="235" t="s">
        <v>528</v>
      </c>
    </row>
    <row r="39" spans="1:5" ht="28" x14ac:dyDescent="0.2">
      <c r="A39" s="289" t="s">
        <v>754</v>
      </c>
      <c r="D39" s="235" t="s">
        <v>366</v>
      </c>
      <c r="E39" s="235" t="s">
        <v>534</v>
      </c>
    </row>
    <row r="40" spans="1:5" ht="28" x14ac:dyDescent="0.2">
      <c r="A40" s="282" t="s">
        <v>740</v>
      </c>
      <c r="B40" s="282" t="s">
        <v>741</v>
      </c>
      <c r="D40" s="235" t="s">
        <v>536</v>
      </c>
      <c r="E40" s="235" t="s">
        <v>538</v>
      </c>
    </row>
    <row r="41" spans="1:5" ht="28" x14ac:dyDescent="0.2">
      <c r="A41" s="272" t="s">
        <v>645</v>
      </c>
      <c r="B41" s="33" t="s">
        <v>593</v>
      </c>
    </row>
    <row r="42" spans="1:5" ht="42" x14ac:dyDescent="0.2">
      <c r="A42" s="272" t="s">
        <v>594</v>
      </c>
      <c r="B42" s="33" t="s">
        <v>597</v>
      </c>
      <c r="D42" s="289" t="s">
        <v>752</v>
      </c>
    </row>
    <row r="43" spans="1:5" x14ac:dyDescent="0.2">
      <c r="D43" s="282" t="s">
        <v>740</v>
      </c>
      <c r="E43" s="282" t="s">
        <v>741</v>
      </c>
    </row>
    <row r="44" spans="1:5" ht="28" x14ac:dyDescent="0.2">
      <c r="A44" s="289" t="s">
        <v>604</v>
      </c>
      <c r="D44" s="235" t="s">
        <v>543</v>
      </c>
      <c r="E44" s="235" t="s">
        <v>546</v>
      </c>
    </row>
    <row r="45" spans="1:5" x14ac:dyDescent="0.2">
      <c r="A45" s="282" t="s">
        <v>740</v>
      </c>
      <c r="B45" s="282" t="s">
        <v>741</v>
      </c>
    </row>
    <row r="46" spans="1:5" x14ac:dyDescent="0.2">
      <c r="A46" s="272" t="s">
        <v>602</v>
      </c>
      <c r="B46" s="33" t="s">
        <v>605</v>
      </c>
    </row>
    <row r="47" spans="1:5" ht="28" x14ac:dyDescent="0.2">
      <c r="A47" s="272" t="s">
        <v>606</v>
      </c>
      <c r="B47" s="33" t="s">
        <v>608</v>
      </c>
      <c r="D47" t="s">
        <v>753</v>
      </c>
    </row>
    <row r="48" spans="1:5" ht="28" x14ac:dyDescent="0.2">
      <c r="A48" s="272" t="s">
        <v>609</v>
      </c>
      <c r="B48" s="33" t="s">
        <v>611</v>
      </c>
      <c r="D48" s="282" t="s">
        <v>740</v>
      </c>
      <c r="E48" s="282" t="s">
        <v>741</v>
      </c>
    </row>
    <row r="49" spans="1:5" ht="56" x14ac:dyDescent="0.2">
      <c r="A49" s="272" t="s">
        <v>612</v>
      </c>
      <c r="B49" s="33" t="s">
        <v>614</v>
      </c>
      <c r="D49" s="47" t="s">
        <v>547</v>
      </c>
      <c r="E49" s="47" t="s">
        <v>550</v>
      </c>
    </row>
    <row r="50" spans="1:5" ht="28" x14ac:dyDescent="0.2">
      <c r="A50" s="272" t="s">
        <v>615</v>
      </c>
      <c r="B50" s="33" t="s">
        <v>617</v>
      </c>
      <c r="D50" s="47" t="s">
        <v>564</v>
      </c>
      <c r="E50" s="47" t="s">
        <v>566</v>
      </c>
    </row>
    <row r="51" spans="1:5" ht="28" x14ac:dyDescent="0.2">
      <c r="D51" s="47" t="s">
        <v>571</v>
      </c>
      <c r="E51" s="47" t="s">
        <v>221</v>
      </c>
    </row>
    <row r="52" spans="1:5" ht="28" x14ac:dyDescent="0.2">
      <c r="A52" s="289" t="s">
        <v>755</v>
      </c>
      <c r="D52" s="47" t="s">
        <v>573</v>
      </c>
      <c r="E52" s="47" t="s">
        <v>575</v>
      </c>
    </row>
    <row r="53" spans="1:5" x14ac:dyDescent="0.2">
      <c r="A53" s="282" t="s">
        <v>740</v>
      </c>
      <c r="B53" s="282" t="s">
        <v>741</v>
      </c>
    </row>
    <row r="54" spans="1:5" ht="28" x14ac:dyDescent="0.2">
      <c r="A54" s="272" t="s">
        <v>618</v>
      </c>
      <c r="B54" s="33" t="s">
        <v>620</v>
      </c>
    </row>
    <row r="55" spans="1:5" x14ac:dyDescent="0.2">
      <c r="A55" s="272" t="s">
        <v>626</v>
      </c>
      <c r="B55" s="33" t="s">
        <v>628</v>
      </c>
    </row>
    <row r="56" spans="1:5" ht="28" x14ac:dyDescent="0.2">
      <c r="A56" s="272" t="s">
        <v>629</v>
      </c>
      <c r="B56" s="33" t="s">
        <v>631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6"/>
  <sheetViews>
    <sheetView tabSelected="1" topLeftCell="E1" zoomScaleNormal="100" workbookViewId="0">
      <selection activeCell="J58" sqref="J58"/>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5" style="1" customWidth="1"/>
    <col min="9" max="9" width="29" style="1" customWidth="1"/>
    <col min="10" max="10" width="32.83203125" style="1" customWidth="1"/>
    <col min="11" max="11" width="21.83203125" style="324" customWidth="1"/>
    <col min="12" max="12" width="21.83203125" style="328" customWidth="1"/>
    <col min="13" max="13" width="21.5" style="324" customWidth="1"/>
    <col min="14" max="14" width="31" style="357" customWidth="1"/>
    <col min="15" max="18" width="11.5" style="1"/>
    <col min="19" max="19" width="9.5" style="1" customWidth="1"/>
    <col min="20" max="16384" width="11.5" style="1"/>
  </cols>
  <sheetData>
    <row r="1" spans="1:14" customFormat="1" ht="22.5" customHeight="1" x14ac:dyDescent="0.2">
      <c r="A1" s="456" t="s">
        <v>651</v>
      </c>
      <c r="B1" s="456"/>
      <c r="C1" s="456"/>
      <c r="D1" s="456"/>
      <c r="E1" s="456"/>
      <c r="F1" s="456"/>
      <c r="K1" s="323"/>
      <c r="L1" s="327"/>
      <c r="M1" s="323"/>
      <c r="N1" s="354"/>
    </row>
    <row r="2" spans="1:14" customFormat="1" ht="31.25" customHeight="1" x14ac:dyDescent="0.25">
      <c r="A2" s="457" t="s">
        <v>176</v>
      </c>
      <c r="B2" s="457"/>
      <c r="C2" s="457"/>
      <c r="D2" s="457"/>
      <c r="E2" s="457"/>
      <c r="F2" s="457"/>
      <c r="K2" s="323"/>
      <c r="L2" s="327"/>
      <c r="M2" s="323"/>
      <c r="N2" s="354"/>
    </row>
    <row r="3" spans="1:14" s="15" customFormat="1" ht="34.5" customHeight="1" x14ac:dyDescent="0.2">
      <c r="A3" s="449" t="s">
        <v>13</v>
      </c>
      <c r="B3" s="449" t="s">
        <v>177</v>
      </c>
      <c r="C3" s="449" t="s">
        <v>178</v>
      </c>
      <c r="D3" s="449" t="s">
        <v>60</v>
      </c>
      <c r="E3" s="449" t="s">
        <v>61</v>
      </c>
      <c r="F3" s="449" t="s">
        <v>179</v>
      </c>
      <c r="G3" s="449" t="s">
        <v>63</v>
      </c>
      <c r="H3" s="451" t="s">
        <v>180</v>
      </c>
      <c r="I3" s="453" t="s">
        <v>181</v>
      </c>
      <c r="J3" s="454"/>
      <c r="K3" s="454"/>
      <c r="L3" s="454"/>
      <c r="M3" s="454"/>
      <c r="N3" s="455"/>
    </row>
    <row r="4" spans="1:14" s="15" customFormat="1" ht="42.5" customHeight="1" x14ac:dyDescent="0.2">
      <c r="A4" s="450"/>
      <c r="B4" s="450"/>
      <c r="C4" s="450"/>
      <c r="D4" s="450"/>
      <c r="E4" s="450"/>
      <c r="F4" s="450"/>
      <c r="G4" s="450"/>
      <c r="H4" s="452"/>
      <c r="I4" s="43" t="s">
        <v>70</v>
      </c>
      <c r="J4" s="36" t="s">
        <v>182</v>
      </c>
      <c r="K4" s="36" t="s">
        <v>183</v>
      </c>
      <c r="L4" s="36" t="s">
        <v>184</v>
      </c>
      <c r="M4" s="36" t="s">
        <v>185</v>
      </c>
      <c r="N4" s="36" t="s">
        <v>186</v>
      </c>
    </row>
    <row r="5" spans="1:14" ht="42" x14ac:dyDescent="0.15">
      <c r="A5" s="417">
        <v>1</v>
      </c>
      <c r="B5" s="417" t="s">
        <v>82</v>
      </c>
      <c r="C5" s="419" t="s">
        <v>83</v>
      </c>
      <c r="D5" s="265" t="s">
        <v>84</v>
      </c>
      <c r="E5" s="419" t="s">
        <v>85</v>
      </c>
      <c r="F5" s="51"/>
      <c r="G5" s="417" t="s">
        <v>86</v>
      </c>
      <c r="H5" s="32" t="s">
        <v>350</v>
      </c>
      <c r="I5" s="265" t="s">
        <v>735</v>
      </c>
      <c r="J5" s="317" t="s">
        <v>405</v>
      </c>
      <c r="K5" s="322" t="s">
        <v>405</v>
      </c>
      <c r="L5" s="5" t="s">
        <v>405</v>
      </c>
      <c r="M5" s="292">
        <v>44694</v>
      </c>
      <c r="N5" s="348" t="s">
        <v>807</v>
      </c>
    </row>
    <row r="6" spans="1:14" ht="56" x14ac:dyDescent="0.15">
      <c r="A6" s="418"/>
      <c r="B6" s="418"/>
      <c r="C6" s="419"/>
      <c r="D6" s="265"/>
      <c r="E6" s="419"/>
      <c r="F6" s="35" t="s">
        <v>89</v>
      </c>
      <c r="G6" s="418"/>
      <c r="H6" s="265" t="s">
        <v>671</v>
      </c>
      <c r="I6" s="265" t="s">
        <v>407</v>
      </c>
      <c r="J6" s="343" t="s">
        <v>877</v>
      </c>
      <c r="K6" s="322" t="s">
        <v>405</v>
      </c>
      <c r="L6" s="295" t="s">
        <v>878</v>
      </c>
      <c r="M6" s="292">
        <v>44694</v>
      </c>
      <c r="N6" s="349"/>
    </row>
    <row r="7" spans="1:14" ht="28" x14ac:dyDescent="0.15">
      <c r="A7" s="418"/>
      <c r="B7" s="418"/>
      <c r="C7" s="419"/>
      <c r="D7" s="265"/>
      <c r="E7" s="419"/>
      <c r="F7" s="243"/>
      <c r="G7" s="418"/>
      <c r="H7" s="265" t="s">
        <v>673</v>
      </c>
      <c r="I7" s="265" t="s">
        <v>675</v>
      </c>
      <c r="J7" s="317" t="s">
        <v>405</v>
      </c>
      <c r="K7" s="322" t="s">
        <v>405</v>
      </c>
      <c r="L7" s="5" t="s">
        <v>405</v>
      </c>
      <c r="M7" s="292">
        <v>44694</v>
      </c>
      <c r="N7" s="348" t="s">
        <v>876</v>
      </c>
    </row>
    <row r="8" spans="1:14" ht="56" x14ac:dyDescent="0.15">
      <c r="A8" s="418"/>
      <c r="B8" s="418"/>
      <c r="C8" s="419"/>
      <c r="D8" s="265"/>
      <c r="E8" s="419"/>
      <c r="F8" s="423" t="s">
        <v>90</v>
      </c>
      <c r="G8" s="418"/>
      <c r="H8" s="265" t="s">
        <v>409</v>
      </c>
      <c r="I8" s="265" t="s">
        <v>411</v>
      </c>
      <c r="J8" s="314" t="s">
        <v>808</v>
      </c>
      <c r="K8" s="322" t="s">
        <v>405</v>
      </c>
      <c r="L8" s="295" t="s">
        <v>809</v>
      </c>
      <c r="M8" s="292">
        <v>44694</v>
      </c>
      <c r="N8" s="349"/>
    </row>
    <row r="9" spans="1:14" ht="28" x14ac:dyDescent="0.15">
      <c r="A9" s="418"/>
      <c r="B9" s="418"/>
      <c r="C9" s="419"/>
      <c r="D9" s="265"/>
      <c r="E9" s="419"/>
      <c r="F9" s="424"/>
      <c r="G9" s="418"/>
      <c r="H9" s="264" t="s">
        <v>413</v>
      </c>
      <c r="I9" s="265" t="s">
        <v>415</v>
      </c>
      <c r="J9" s="299" t="s">
        <v>801</v>
      </c>
      <c r="K9" s="322" t="s">
        <v>405</v>
      </c>
      <c r="L9" s="5" t="s">
        <v>405</v>
      </c>
      <c r="M9" s="292">
        <v>44694</v>
      </c>
      <c r="N9" s="349"/>
    </row>
    <row r="10" spans="1:14" ht="154" x14ac:dyDescent="0.15">
      <c r="A10" s="418"/>
      <c r="B10" s="418"/>
      <c r="C10" s="419"/>
      <c r="D10" s="265" t="s">
        <v>93</v>
      </c>
      <c r="E10" s="419"/>
      <c r="F10" s="32" t="s">
        <v>94</v>
      </c>
      <c r="G10" s="418"/>
      <c r="H10" s="264" t="s">
        <v>416</v>
      </c>
      <c r="I10" s="265" t="s">
        <v>677</v>
      </c>
      <c r="J10" s="290" t="s">
        <v>775</v>
      </c>
      <c r="K10" s="294">
        <v>6.1790034232627675E-2</v>
      </c>
      <c r="L10" s="325" t="s">
        <v>774</v>
      </c>
      <c r="M10" s="14">
        <v>44687</v>
      </c>
      <c r="N10" s="349"/>
    </row>
    <row r="11" spans="1:14" ht="247" x14ac:dyDescent="0.15">
      <c r="A11" s="418"/>
      <c r="B11" s="418"/>
      <c r="C11" s="419"/>
      <c r="D11" s="265"/>
      <c r="E11" s="419"/>
      <c r="F11" s="423" t="s">
        <v>96</v>
      </c>
      <c r="G11" s="418"/>
      <c r="H11" s="45" t="s">
        <v>418</v>
      </c>
      <c r="I11" s="45" t="s">
        <v>422</v>
      </c>
      <c r="J11" s="330" t="s">
        <v>830</v>
      </c>
      <c r="K11" s="332">
        <v>0.96179999999999999</v>
      </c>
      <c r="L11" s="333" t="s">
        <v>831</v>
      </c>
      <c r="M11" s="292">
        <v>44692</v>
      </c>
      <c r="N11" s="349"/>
    </row>
    <row r="12" spans="1:14" ht="65" x14ac:dyDescent="0.15">
      <c r="A12" s="418"/>
      <c r="B12" s="418"/>
      <c r="C12" s="419"/>
      <c r="D12" s="265"/>
      <c r="E12" s="419"/>
      <c r="F12" s="425"/>
      <c r="G12" s="418"/>
      <c r="H12" s="45" t="s">
        <v>424</v>
      </c>
      <c r="I12" s="45" t="s">
        <v>426</v>
      </c>
      <c r="J12" s="330" t="s">
        <v>832</v>
      </c>
      <c r="K12" s="334">
        <v>1</v>
      </c>
      <c r="L12" s="297" t="s">
        <v>833</v>
      </c>
      <c r="M12" s="292">
        <v>44651</v>
      </c>
      <c r="N12" s="348" t="s">
        <v>834</v>
      </c>
    </row>
    <row r="13" spans="1:14" ht="91" x14ac:dyDescent="0.15">
      <c r="A13" s="418"/>
      <c r="B13" s="418"/>
      <c r="C13" s="419"/>
      <c r="D13" s="265"/>
      <c r="E13" s="419"/>
      <c r="F13" s="425"/>
      <c r="G13" s="418"/>
      <c r="H13" s="45" t="s">
        <v>428</v>
      </c>
      <c r="I13" s="45" t="s">
        <v>430</v>
      </c>
      <c r="J13" s="330" t="s">
        <v>835</v>
      </c>
      <c r="K13" s="334">
        <v>1</v>
      </c>
      <c r="L13" s="297" t="s">
        <v>836</v>
      </c>
      <c r="M13" s="292">
        <v>44659</v>
      </c>
      <c r="N13" s="348" t="s">
        <v>837</v>
      </c>
    </row>
    <row r="14" spans="1:14" ht="80" x14ac:dyDescent="0.15">
      <c r="A14" s="418"/>
      <c r="B14" s="418"/>
      <c r="C14" s="419"/>
      <c r="D14" s="265"/>
      <c r="E14" s="419"/>
      <c r="F14" s="266"/>
      <c r="G14" s="418"/>
      <c r="H14" s="45" t="s">
        <v>693</v>
      </c>
      <c r="I14" s="45" t="s">
        <v>696</v>
      </c>
      <c r="J14" s="290" t="s">
        <v>776</v>
      </c>
      <c r="K14" s="294" t="s">
        <v>405</v>
      </c>
      <c r="L14" s="326" t="s">
        <v>777</v>
      </c>
      <c r="M14" s="14"/>
      <c r="N14" s="348" t="s">
        <v>784</v>
      </c>
    </row>
    <row r="15" spans="1:14" ht="42" x14ac:dyDescent="0.15">
      <c r="A15" s="418"/>
      <c r="B15" s="418"/>
      <c r="C15" s="419"/>
      <c r="D15" s="265"/>
      <c r="E15" s="419"/>
      <c r="F15" s="266"/>
      <c r="G15" s="418"/>
      <c r="H15" s="45" t="s">
        <v>719</v>
      </c>
      <c r="I15" s="45" t="s">
        <v>721</v>
      </c>
      <c r="J15" s="290" t="s">
        <v>778</v>
      </c>
      <c r="K15" s="294" t="s">
        <v>405</v>
      </c>
      <c r="L15" s="326" t="s">
        <v>779</v>
      </c>
      <c r="M15" s="346"/>
      <c r="N15" s="349"/>
    </row>
    <row r="16" spans="1:14" ht="104" x14ac:dyDescent="0.15">
      <c r="A16" s="418"/>
      <c r="B16" s="418"/>
      <c r="C16" s="419"/>
      <c r="D16" s="265" t="s">
        <v>98</v>
      </c>
      <c r="E16" s="419"/>
      <c r="F16" s="32" t="s">
        <v>99</v>
      </c>
      <c r="G16" s="418"/>
      <c r="H16" s="45" t="s">
        <v>432</v>
      </c>
      <c r="I16" s="45" t="s">
        <v>435</v>
      </c>
      <c r="J16" s="320" t="s">
        <v>823</v>
      </c>
      <c r="K16" s="294" t="s">
        <v>405</v>
      </c>
      <c r="L16" s="326" t="s">
        <v>824</v>
      </c>
      <c r="M16" s="292">
        <v>44694</v>
      </c>
      <c r="N16" s="349"/>
    </row>
    <row r="17" spans="1:14" ht="104" x14ac:dyDescent="0.15">
      <c r="A17" s="426">
        <v>2</v>
      </c>
      <c r="B17" s="426" t="s">
        <v>100</v>
      </c>
      <c r="C17" s="263"/>
      <c r="D17" s="263"/>
      <c r="E17" s="428" t="s">
        <v>101</v>
      </c>
      <c r="F17" s="426" t="s">
        <v>102</v>
      </c>
      <c r="G17" s="428" t="s">
        <v>103</v>
      </c>
      <c r="H17" s="229" t="s">
        <v>678</v>
      </c>
      <c r="I17" s="229" t="s">
        <v>680</v>
      </c>
      <c r="J17" s="320" t="s">
        <v>825</v>
      </c>
      <c r="K17" s="294" t="s">
        <v>405</v>
      </c>
      <c r="L17" s="329" t="s">
        <v>405</v>
      </c>
      <c r="M17" s="292">
        <v>44694</v>
      </c>
      <c r="N17" s="349"/>
    </row>
    <row r="18" spans="1:14" ht="126" x14ac:dyDescent="0.15">
      <c r="A18" s="427"/>
      <c r="B18" s="427"/>
      <c r="C18" s="431"/>
      <c r="D18" s="31"/>
      <c r="E18" s="429"/>
      <c r="F18" s="430"/>
      <c r="G18" s="429"/>
      <c r="H18" s="229" t="s">
        <v>437</v>
      </c>
      <c r="I18" s="229" t="s">
        <v>652</v>
      </c>
      <c r="J18" s="319" t="s">
        <v>405</v>
      </c>
      <c r="K18" s="346" t="s">
        <v>405</v>
      </c>
      <c r="L18" s="349" t="s">
        <v>405</v>
      </c>
      <c r="M18" s="292">
        <v>44694</v>
      </c>
      <c r="N18" s="348" t="s">
        <v>828</v>
      </c>
    </row>
    <row r="19" spans="1:14" ht="182" x14ac:dyDescent="0.15">
      <c r="A19" s="427"/>
      <c r="B19" s="427"/>
      <c r="C19" s="431"/>
      <c r="D19" s="31"/>
      <c r="E19" s="429"/>
      <c r="F19" s="262" t="s">
        <v>107</v>
      </c>
      <c r="G19" s="429"/>
      <c r="H19" s="229" t="s">
        <v>682</v>
      </c>
      <c r="I19" s="229" t="s">
        <v>747</v>
      </c>
      <c r="J19" s="320" t="s">
        <v>826</v>
      </c>
      <c r="K19" s="294" t="s">
        <v>405</v>
      </c>
      <c r="L19" s="297" t="s">
        <v>827</v>
      </c>
      <c r="M19" s="292">
        <v>44694</v>
      </c>
      <c r="N19" s="349"/>
    </row>
    <row r="20" spans="1:14" ht="56" x14ac:dyDescent="0.15">
      <c r="A20" s="427"/>
      <c r="B20" s="427"/>
      <c r="C20" s="431"/>
      <c r="D20" s="31" t="s">
        <v>109</v>
      </c>
      <c r="E20" s="429"/>
      <c r="F20" s="34" t="s">
        <v>110</v>
      </c>
      <c r="G20" s="429"/>
      <c r="H20" s="229" t="s">
        <v>440</v>
      </c>
      <c r="I20" s="229" t="s">
        <v>443</v>
      </c>
      <c r="J20" s="331" t="s">
        <v>405</v>
      </c>
      <c r="K20" s="294" t="s">
        <v>405</v>
      </c>
      <c r="L20" s="349" t="s">
        <v>405</v>
      </c>
      <c r="M20" s="292">
        <v>44694</v>
      </c>
      <c r="N20" s="348" t="s">
        <v>829</v>
      </c>
    </row>
    <row r="21" spans="1:14" ht="84" x14ac:dyDescent="0.15">
      <c r="A21" s="427"/>
      <c r="B21" s="427"/>
      <c r="C21" s="431"/>
      <c r="D21" s="31" t="s">
        <v>111</v>
      </c>
      <c r="E21" s="429"/>
      <c r="F21" s="263" t="s">
        <v>112</v>
      </c>
      <c r="G21" s="429"/>
      <c r="H21" s="229"/>
      <c r="I21" s="229"/>
      <c r="J21" s="267"/>
      <c r="K21" s="346"/>
      <c r="L21" s="349"/>
      <c r="M21" s="346"/>
      <c r="N21" s="349"/>
    </row>
    <row r="22" spans="1:14" ht="42" x14ac:dyDescent="0.15">
      <c r="A22" s="427"/>
      <c r="B22" s="427"/>
      <c r="C22" s="263"/>
      <c r="D22" s="263"/>
      <c r="E22" s="429"/>
      <c r="F22" s="261" t="s">
        <v>113</v>
      </c>
      <c r="G22" s="429"/>
      <c r="H22" s="229"/>
      <c r="I22" s="229"/>
      <c r="J22" s="267"/>
      <c r="K22" s="346"/>
      <c r="L22" s="349"/>
      <c r="M22" s="346"/>
      <c r="N22" s="349"/>
    </row>
    <row r="23" spans="1:14" ht="70" x14ac:dyDescent="0.15">
      <c r="A23" s="432">
        <v>3</v>
      </c>
      <c r="B23" s="432" t="s">
        <v>114</v>
      </c>
      <c r="C23" s="260"/>
      <c r="D23" s="260"/>
      <c r="E23" s="434" t="s">
        <v>115</v>
      </c>
      <c r="F23" s="50" t="s">
        <v>116</v>
      </c>
      <c r="G23" s="432" t="s">
        <v>117</v>
      </c>
      <c r="H23" s="44" t="s">
        <v>667</v>
      </c>
      <c r="I23" s="44" t="s">
        <v>637</v>
      </c>
      <c r="J23" s="267" t="s">
        <v>879</v>
      </c>
      <c r="K23" s="294" t="s">
        <v>405</v>
      </c>
      <c r="L23" s="349" t="s">
        <v>405</v>
      </c>
      <c r="M23" s="292">
        <v>44700</v>
      </c>
      <c r="N23" s="349"/>
    </row>
    <row r="24" spans="1:14" ht="90" x14ac:dyDescent="0.15">
      <c r="A24" s="432"/>
      <c r="B24" s="432"/>
      <c r="C24" s="432" t="s">
        <v>118</v>
      </c>
      <c r="D24" s="173" t="s">
        <v>119</v>
      </c>
      <c r="E24" s="434"/>
      <c r="F24" s="231" t="s">
        <v>120</v>
      </c>
      <c r="G24" s="432"/>
      <c r="H24" s="44" t="s">
        <v>445</v>
      </c>
      <c r="I24" s="44" t="s">
        <v>446</v>
      </c>
      <c r="J24" s="4" t="s">
        <v>874</v>
      </c>
      <c r="K24" s="346" t="s">
        <v>405</v>
      </c>
      <c r="L24" s="297" t="s">
        <v>873</v>
      </c>
      <c r="M24" s="292">
        <v>44700</v>
      </c>
      <c r="N24" s="349"/>
    </row>
    <row r="25" spans="1:14" ht="84" x14ac:dyDescent="0.15">
      <c r="A25" s="433"/>
      <c r="B25" s="433"/>
      <c r="C25" s="432"/>
      <c r="D25" s="173" t="s">
        <v>108</v>
      </c>
      <c r="E25" s="435"/>
      <c r="F25" s="231" t="s">
        <v>121</v>
      </c>
      <c r="G25" s="433"/>
      <c r="H25" s="44" t="s">
        <v>690</v>
      </c>
      <c r="I25" s="44" t="s">
        <v>692</v>
      </c>
      <c r="J25" s="344" t="s">
        <v>880</v>
      </c>
      <c r="K25" s="294" t="s">
        <v>405</v>
      </c>
      <c r="L25" s="349" t="s">
        <v>405</v>
      </c>
      <c r="M25" s="292">
        <v>44700</v>
      </c>
      <c r="N25" s="349"/>
    </row>
    <row r="26" spans="1:14" ht="105" x14ac:dyDescent="0.15">
      <c r="A26" s="432"/>
      <c r="B26" s="432"/>
      <c r="C26" s="432"/>
      <c r="D26" s="173"/>
      <c r="E26" s="434"/>
      <c r="F26" s="231" t="s">
        <v>122</v>
      </c>
      <c r="G26" s="432"/>
      <c r="H26" s="44" t="s">
        <v>448</v>
      </c>
      <c r="I26" s="44" t="s">
        <v>450</v>
      </c>
      <c r="J26" s="4" t="s">
        <v>875</v>
      </c>
      <c r="K26" s="346" t="s">
        <v>405</v>
      </c>
      <c r="L26" s="295" t="s">
        <v>873</v>
      </c>
      <c r="M26" s="292">
        <v>44700</v>
      </c>
      <c r="N26" s="349"/>
    </row>
    <row r="27" spans="1:14" ht="65" x14ac:dyDescent="0.15">
      <c r="A27" s="432"/>
      <c r="B27" s="432"/>
      <c r="C27" s="432"/>
      <c r="D27" s="173"/>
      <c r="E27" s="434"/>
      <c r="F27" s="50" t="s">
        <v>124</v>
      </c>
      <c r="G27" s="432"/>
      <c r="H27" s="44" t="s">
        <v>452</v>
      </c>
      <c r="I27" s="44" t="s">
        <v>455</v>
      </c>
      <c r="J27" s="342" t="s">
        <v>872</v>
      </c>
      <c r="K27" s="345">
        <f>176/571</f>
        <v>0.30823117338003503</v>
      </c>
      <c r="L27" s="297" t="s">
        <v>455</v>
      </c>
      <c r="M27" s="292">
        <v>44700</v>
      </c>
      <c r="N27" s="349"/>
    </row>
    <row r="28" spans="1:14" ht="156" x14ac:dyDescent="0.15">
      <c r="A28" s="432"/>
      <c r="B28" s="432"/>
      <c r="C28" s="432"/>
      <c r="D28" s="173"/>
      <c r="E28" s="434"/>
      <c r="F28" s="232"/>
      <c r="G28" s="432"/>
      <c r="H28" s="44" t="s">
        <v>457</v>
      </c>
      <c r="I28" s="44" t="s">
        <v>461</v>
      </c>
      <c r="J28" s="343" t="s">
        <v>885</v>
      </c>
      <c r="K28" s="294" t="s">
        <v>405</v>
      </c>
      <c r="L28" s="350" t="s">
        <v>886</v>
      </c>
      <c r="M28" s="292">
        <v>44692</v>
      </c>
      <c r="N28" s="349"/>
    </row>
    <row r="29" spans="1:14" ht="42" x14ac:dyDescent="0.15">
      <c r="A29" s="432"/>
      <c r="B29" s="432"/>
      <c r="C29" s="432"/>
      <c r="D29" s="173"/>
      <c r="E29" s="434"/>
      <c r="F29" s="232"/>
      <c r="G29" s="432"/>
      <c r="H29" s="44" t="s">
        <v>463</v>
      </c>
      <c r="I29" s="44" t="s">
        <v>466</v>
      </c>
      <c r="J29" s="344" t="s">
        <v>880</v>
      </c>
      <c r="K29" s="294" t="s">
        <v>405</v>
      </c>
      <c r="L29" s="349" t="s">
        <v>405</v>
      </c>
      <c r="M29" s="292">
        <v>44692</v>
      </c>
      <c r="N29" s="349"/>
    </row>
    <row r="30" spans="1:14" ht="308" x14ac:dyDescent="0.15">
      <c r="A30" s="432"/>
      <c r="B30" s="432"/>
      <c r="C30" s="432"/>
      <c r="D30" s="173"/>
      <c r="E30" s="434"/>
      <c r="F30" s="233"/>
      <c r="G30" s="432"/>
      <c r="H30" s="44" t="s">
        <v>468</v>
      </c>
      <c r="I30" s="44" t="s">
        <v>470</v>
      </c>
      <c r="J30" s="199" t="s">
        <v>868</v>
      </c>
      <c r="K30" s="334">
        <v>1</v>
      </c>
      <c r="L30" s="348" t="s">
        <v>838</v>
      </c>
      <c r="M30" s="292">
        <v>44692</v>
      </c>
      <c r="N30" s="349"/>
    </row>
    <row r="31" spans="1:14" ht="296" x14ac:dyDescent="0.15">
      <c r="A31" s="432"/>
      <c r="B31" s="432"/>
      <c r="C31" s="432"/>
      <c r="D31" s="173"/>
      <c r="E31" s="434"/>
      <c r="F31" s="231"/>
      <c r="G31" s="432"/>
      <c r="H31" s="44" t="s">
        <v>472</v>
      </c>
      <c r="I31" s="44" t="s">
        <v>474</v>
      </c>
      <c r="J31" s="330" t="s">
        <v>869</v>
      </c>
      <c r="K31" s="334">
        <v>1</v>
      </c>
      <c r="L31" s="348" t="s">
        <v>839</v>
      </c>
      <c r="M31" s="292">
        <v>44692</v>
      </c>
      <c r="N31" s="349"/>
    </row>
    <row r="32" spans="1:14" ht="117" x14ac:dyDescent="0.15">
      <c r="A32" s="432"/>
      <c r="B32" s="432"/>
      <c r="C32" s="432"/>
      <c r="D32" s="173"/>
      <c r="E32" s="434"/>
      <c r="F32" s="232"/>
      <c r="G32" s="432"/>
      <c r="H32" s="44" t="s">
        <v>477</v>
      </c>
      <c r="I32" s="44" t="s">
        <v>479</v>
      </c>
      <c r="J32" s="330" t="s">
        <v>840</v>
      </c>
      <c r="K32" s="346" t="s">
        <v>405</v>
      </c>
      <c r="L32" s="348" t="s">
        <v>841</v>
      </c>
      <c r="M32" s="292">
        <v>44692</v>
      </c>
      <c r="N32" s="349"/>
    </row>
    <row r="33" spans="1:14" ht="308" x14ac:dyDescent="0.15">
      <c r="A33" s="432"/>
      <c r="B33" s="432"/>
      <c r="C33" s="432"/>
      <c r="D33" s="173"/>
      <c r="E33" s="434"/>
      <c r="F33" s="232"/>
      <c r="G33" s="432"/>
      <c r="H33" s="44" t="s">
        <v>480</v>
      </c>
      <c r="I33" s="44" t="s">
        <v>482</v>
      </c>
      <c r="J33" s="330" t="s">
        <v>844</v>
      </c>
      <c r="K33" s="335" t="s">
        <v>405</v>
      </c>
      <c r="L33" s="297" t="s">
        <v>842</v>
      </c>
      <c r="M33" s="292">
        <v>44694</v>
      </c>
      <c r="N33" s="348" t="s">
        <v>843</v>
      </c>
    </row>
    <row r="34" spans="1:14" ht="42" x14ac:dyDescent="0.15">
      <c r="A34" s="432"/>
      <c r="B34" s="432"/>
      <c r="C34" s="432"/>
      <c r="D34" s="173"/>
      <c r="E34" s="434"/>
      <c r="F34" s="232"/>
      <c r="G34" s="432"/>
      <c r="H34" s="44" t="s">
        <v>484</v>
      </c>
      <c r="I34" s="44" t="s">
        <v>486</v>
      </c>
      <c r="J34" s="344" t="s">
        <v>880</v>
      </c>
      <c r="K34" s="294" t="s">
        <v>405</v>
      </c>
      <c r="L34" s="349" t="s">
        <v>405</v>
      </c>
      <c r="M34" s="292">
        <v>44692</v>
      </c>
      <c r="N34" s="349"/>
    </row>
    <row r="35" spans="1:14" ht="28" x14ac:dyDescent="0.15">
      <c r="A35" s="432"/>
      <c r="B35" s="432"/>
      <c r="C35" s="432"/>
      <c r="D35" s="173"/>
      <c r="E35" s="434"/>
      <c r="F35" s="232"/>
      <c r="G35" s="432"/>
      <c r="H35" s="44" t="s">
        <v>488</v>
      </c>
      <c r="I35" s="44" t="s">
        <v>490</v>
      </c>
      <c r="J35" s="344" t="s">
        <v>880</v>
      </c>
      <c r="K35" s="294" t="s">
        <v>405</v>
      </c>
      <c r="L35" s="349" t="s">
        <v>405</v>
      </c>
      <c r="M35" s="292">
        <v>44692</v>
      </c>
      <c r="N35" s="349"/>
    </row>
    <row r="36" spans="1:14" ht="130" x14ac:dyDescent="0.15">
      <c r="A36" s="432"/>
      <c r="B36" s="432"/>
      <c r="C36" s="432"/>
      <c r="D36" s="173"/>
      <c r="E36" s="434"/>
      <c r="F36" s="232"/>
      <c r="G36" s="432"/>
      <c r="H36" s="44" t="s">
        <v>491</v>
      </c>
      <c r="I36" s="44" t="s">
        <v>493</v>
      </c>
      <c r="J36" s="330" t="s">
        <v>870</v>
      </c>
      <c r="K36" s="346" t="s">
        <v>405</v>
      </c>
      <c r="L36" s="348" t="s">
        <v>845</v>
      </c>
      <c r="M36" s="292">
        <v>44699</v>
      </c>
      <c r="N36" s="349"/>
    </row>
    <row r="37" spans="1:14" ht="52" x14ac:dyDescent="0.15">
      <c r="A37" s="432"/>
      <c r="B37" s="432"/>
      <c r="C37" s="432"/>
      <c r="D37" s="173"/>
      <c r="E37" s="434"/>
      <c r="F37" s="232"/>
      <c r="G37" s="432"/>
      <c r="H37" s="44" t="s">
        <v>494</v>
      </c>
      <c r="I37" s="44" t="s">
        <v>97</v>
      </c>
      <c r="J37" s="336" t="s">
        <v>846</v>
      </c>
      <c r="K37" s="337" t="s">
        <v>405</v>
      </c>
      <c r="L37" s="351" t="s">
        <v>405</v>
      </c>
      <c r="M37" s="338">
        <v>44651</v>
      </c>
      <c r="N37" s="349"/>
    </row>
    <row r="38" spans="1:14" ht="91" x14ac:dyDescent="0.15">
      <c r="A38" s="432"/>
      <c r="B38" s="432"/>
      <c r="C38" s="432"/>
      <c r="D38" s="173"/>
      <c r="E38" s="434"/>
      <c r="F38" s="232"/>
      <c r="G38" s="432"/>
      <c r="H38" s="44" t="s">
        <v>689</v>
      </c>
      <c r="I38" s="44" t="s">
        <v>500</v>
      </c>
      <c r="J38" s="330" t="s">
        <v>847</v>
      </c>
      <c r="K38" s="337" t="s">
        <v>405</v>
      </c>
      <c r="L38" s="352" t="s">
        <v>848</v>
      </c>
      <c r="M38" s="339">
        <v>44693</v>
      </c>
      <c r="N38" s="349"/>
    </row>
    <row r="39" spans="1:14" ht="182" x14ac:dyDescent="0.15">
      <c r="A39" s="432"/>
      <c r="B39" s="432"/>
      <c r="C39" s="432"/>
      <c r="D39" s="173"/>
      <c r="E39" s="434"/>
      <c r="F39" s="233"/>
      <c r="G39" s="432"/>
      <c r="H39" s="44" t="s">
        <v>502</v>
      </c>
      <c r="I39" s="44" t="s">
        <v>174</v>
      </c>
      <c r="J39" s="330" t="s">
        <v>849</v>
      </c>
      <c r="K39" s="337" t="s">
        <v>405</v>
      </c>
      <c r="L39" s="353" t="s">
        <v>850</v>
      </c>
      <c r="M39" s="339">
        <v>44693</v>
      </c>
      <c r="N39" s="349"/>
    </row>
    <row r="40" spans="1:14" ht="42" x14ac:dyDescent="0.15">
      <c r="A40" s="432"/>
      <c r="B40" s="432"/>
      <c r="C40" s="260"/>
      <c r="D40" s="173"/>
      <c r="E40" s="434"/>
      <c r="F40" s="232"/>
      <c r="G40" s="432"/>
      <c r="H40" s="44" t="s">
        <v>505</v>
      </c>
      <c r="I40" s="44" t="s">
        <v>507</v>
      </c>
      <c r="J40" s="330" t="s">
        <v>851</v>
      </c>
      <c r="K40" s="346" t="s">
        <v>405</v>
      </c>
      <c r="L40" s="349" t="s">
        <v>405</v>
      </c>
      <c r="M40" s="338">
        <v>44651</v>
      </c>
      <c r="N40" s="349"/>
    </row>
    <row r="41" spans="1:14" ht="70" x14ac:dyDescent="0.15">
      <c r="A41" s="432"/>
      <c r="B41" s="432"/>
      <c r="C41" s="260"/>
      <c r="D41" s="173"/>
      <c r="E41" s="434"/>
      <c r="F41" s="232"/>
      <c r="G41" s="432"/>
      <c r="H41" s="260" t="s">
        <v>657</v>
      </c>
      <c r="I41" s="260" t="s">
        <v>888</v>
      </c>
      <c r="J41" s="344" t="s">
        <v>879</v>
      </c>
      <c r="K41" s="294" t="s">
        <v>405</v>
      </c>
      <c r="L41" s="349" t="s">
        <v>405</v>
      </c>
      <c r="M41" s="292">
        <v>44700</v>
      </c>
      <c r="N41" s="349"/>
    </row>
    <row r="42" spans="1:14" ht="91" x14ac:dyDescent="0.15">
      <c r="A42" s="432"/>
      <c r="B42" s="432"/>
      <c r="C42" s="260"/>
      <c r="D42" s="173"/>
      <c r="E42" s="434"/>
      <c r="F42" s="232"/>
      <c r="G42" s="432"/>
      <c r="H42" s="260" t="s">
        <v>698</v>
      </c>
      <c r="I42" s="260" t="s">
        <v>705</v>
      </c>
      <c r="J42" s="4" t="s">
        <v>780</v>
      </c>
      <c r="K42" s="346" t="s">
        <v>405</v>
      </c>
      <c r="L42" s="349" t="s">
        <v>405</v>
      </c>
      <c r="M42" s="292">
        <v>44683</v>
      </c>
      <c r="N42" s="349"/>
    </row>
    <row r="43" spans="1:14" ht="91" x14ac:dyDescent="0.15">
      <c r="A43" s="432"/>
      <c r="B43" s="432"/>
      <c r="C43" s="260"/>
      <c r="D43" s="173"/>
      <c r="E43" s="434"/>
      <c r="F43" s="232"/>
      <c r="G43" s="432"/>
      <c r="H43" s="260" t="s">
        <v>700</v>
      </c>
      <c r="I43" s="260" t="s">
        <v>705</v>
      </c>
      <c r="J43" s="4" t="s">
        <v>780</v>
      </c>
      <c r="K43" s="346" t="s">
        <v>405</v>
      </c>
      <c r="L43" s="349" t="s">
        <v>405</v>
      </c>
      <c r="M43" s="292">
        <v>44683</v>
      </c>
      <c r="N43" s="349"/>
    </row>
    <row r="44" spans="1:14" ht="112" x14ac:dyDescent="0.15">
      <c r="A44" s="432"/>
      <c r="B44" s="432"/>
      <c r="C44" s="260"/>
      <c r="D44" s="173"/>
      <c r="E44" s="434"/>
      <c r="F44" s="232"/>
      <c r="G44" s="432"/>
      <c r="H44" s="260" t="s">
        <v>701</v>
      </c>
      <c r="I44" s="260" t="s">
        <v>706</v>
      </c>
      <c r="J44" s="290" t="s">
        <v>781</v>
      </c>
      <c r="K44" s="347" t="s">
        <v>405</v>
      </c>
      <c r="L44" s="297" t="s">
        <v>782</v>
      </c>
      <c r="M44" s="296">
        <v>44683</v>
      </c>
      <c r="N44" s="348" t="s">
        <v>783</v>
      </c>
    </row>
    <row r="45" spans="1:14" ht="140" x14ac:dyDescent="0.15">
      <c r="A45" s="432"/>
      <c r="B45" s="432"/>
      <c r="C45" s="260"/>
      <c r="D45" s="173"/>
      <c r="E45" s="434"/>
      <c r="F45" s="231"/>
      <c r="G45" s="432"/>
      <c r="H45" s="260" t="s">
        <v>703</v>
      </c>
      <c r="I45" s="260" t="s">
        <v>708</v>
      </c>
      <c r="J45" s="290" t="s">
        <v>785</v>
      </c>
      <c r="K45" s="346" t="s">
        <v>405</v>
      </c>
      <c r="L45" s="349" t="s">
        <v>405</v>
      </c>
      <c r="M45" s="292">
        <v>44683</v>
      </c>
      <c r="N45" s="349"/>
    </row>
    <row r="46" spans="1:14" ht="404" x14ac:dyDescent="0.15">
      <c r="A46" s="436">
        <v>4</v>
      </c>
      <c r="B46" s="436" t="s">
        <v>125</v>
      </c>
      <c r="C46" s="437" t="s">
        <v>126</v>
      </c>
      <c r="D46" s="259" t="s">
        <v>108</v>
      </c>
      <c r="E46" s="437" t="s">
        <v>127</v>
      </c>
      <c r="F46" s="259" t="s">
        <v>128</v>
      </c>
      <c r="G46" s="438" t="s">
        <v>129</v>
      </c>
      <c r="H46" s="234" t="s">
        <v>367</v>
      </c>
      <c r="I46" s="234" t="s">
        <v>512</v>
      </c>
      <c r="J46" s="330" t="s">
        <v>860</v>
      </c>
      <c r="K46" s="334">
        <v>1</v>
      </c>
      <c r="L46" s="297" t="s">
        <v>852</v>
      </c>
      <c r="M46" s="340">
        <v>44252</v>
      </c>
      <c r="N46" s="355"/>
    </row>
    <row r="47" spans="1:14" ht="260" x14ac:dyDescent="0.15">
      <c r="A47" s="436"/>
      <c r="B47" s="436"/>
      <c r="C47" s="437"/>
      <c r="D47" s="259"/>
      <c r="E47" s="437"/>
      <c r="F47" s="259" t="s">
        <v>130</v>
      </c>
      <c r="G47" s="439"/>
      <c r="H47" s="234" t="s">
        <v>514</v>
      </c>
      <c r="I47" s="234" t="s">
        <v>516</v>
      </c>
      <c r="J47" s="330" t="s">
        <v>853</v>
      </c>
      <c r="K47" s="346" t="s">
        <v>405</v>
      </c>
      <c r="L47" s="297" t="s">
        <v>854</v>
      </c>
      <c r="M47" s="341">
        <v>44627</v>
      </c>
      <c r="N47" s="349"/>
    </row>
    <row r="48" spans="1:14" ht="104" x14ac:dyDescent="0.15">
      <c r="A48" s="436"/>
      <c r="B48" s="436"/>
      <c r="C48" s="437"/>
      <c r="D48" s="259"/>
      <c r="E48" s="437"/>
      <c r="F48" s="259" t="s">
        <v>130</v>
      </c>
      <c r="G48" s="439"/>
      <c r="H48" s="234" t="s">
        <v>518</v>
      </c>
      <c r="I48" s="234" t="s">
        <v>521</v>
      </c>
      <c r="J48" s="330" t="s">
        <v>855</v>
      </c>
      <c r="K48" s="346" t="s">
        <v>405</v>
      </c>
      <c r="L48" s="297" t="s">
        <v>856</v>
      </c>
      <c r="M48" s="292">
        <v>44651</v>
      </c>
      <c r="N48" s="349"/>
    </row>
    <row r="49" spans="1:14" ht="195" x14ac:dyDescent="0.15">
      <c r="A49" s="436"/>
      <c r="B49" s="436"/>
      <c r="C49" s="437"/>
      <c r="D49" s="259"/>
      <c r="E49" s="437"/>
      <c r="F49" s="259" t="s">
        <v>131</v>
      </c>
      <c r="G49" s="439"/>
      <c r="H49" s="234" t="s">
        <v>688</v>
      </c>
      <c r="I49" s="234" t="s">
        <v>525</v>
      </c>
      <c r="J49" s="330" t="s">
        <v>857</v>
      </c>
      <c r="K49" s="346" t="s">
        <v>405</v>
      </c>
      <c r="L49" s="295" t="s">
        <v>858</v>
      </c>
      <c r="M49" s="292">
        <v>44651</v>
      </c>
      <c r="N49" s="348" t="s">
        <v>859</v>
      </c>
    </row>
    <row r="50" spans="1:14" ht="84" x14ac:dyDescent="0.15">
      <c r="A50" s="436"/>
      <c r="B50" s="436"/>
      <c r="C50" s="437"/>
      <c r="D50" s="259"/>
      <c r="E50" s="437"/>
      <c r="F50" s="259" t="s">
        <v>132</v>
      </c>
      <c r="G50" s="440"/>
      <c r="H50" s="234"/>
      <c r="I50" s="234"/>
      <c r="J50" s="267"/>
      <c r="K50" s="346"/>
      <c r="L50" s="349"/>
      <c r="M50" s="346"/>
      <c r="N50" s="349"/>
    </row>
    <row r="51" spans="1:14" ht="169" x14ac:dyDescent="0.15">
      <c r="A51" s="442">
        <v>5</v>
      </c>
      <c r="B51" s="442" t="s">
        <v>133</v>
      </c>
      <c r="C51" s="443" t="s">
        <v>134</v>
      </c>
      <c r="D51" s="257" t="s">
        <v>135</v>
      </c>
      <c r="E51" s="443" t="s">
        <v>136</v>
      </c>
      <c r="F51" s="46" t="s">
        <v>137</v>
      </c>
      <c r="G51" s="442" t="s">
        <v>138</v>
      </c>
      <c r="H51" s="235" t="s">
        <v>526</v>
      </c>
      <c r="I51" s="235" t="s">
        <v>528</v>
      </c>
      <c r="J51" s="290" t="s">
        <v>861</v>
      </c>
      <c r="K51" s="334">
        <v>1</v>
      </c>
      <c r="L51" s="349" t="s">
        <v>528</v>
      </c>
      <c r="M51" s="292">
        <v>44690</v>
      </c>
      <c r="N51" s="348" t="s">
        <v>862</v>
      </c>
    </row>
    <row r="52" spans="1:14" ht="112" x14ac:dyDescent="0.15">
      <c r="A52" s="442"/>
      <c r="B52" s="442"/>
      <c r="C52" s="443"/>
      <c r="D52" s="257"/>
      <c r="E52" s="443"/>
      <c r="F52" s="257" t="s">
        <v>139</v>
      </c>
      <c r="G52" s="442"/>
      <c r="H52" s="235" t="s">
        <v>368</v>
      </c>
      <c r="I52" s="235" t="s">
        <v>531</v>
      </c>
      <c r="J52" s="199" t="s">
        <v>863</v>
      </c>
      <c r="K52" s="346" t="s">
        <v>405</v>
      </c>
      <c r="L52" s="325" t="s">
        <v>871</v>
      </c>
      <c r="M52" s="292">
        <v>44690</v>
      </c>
      <c r="N52" s="349"/>
    </row>
    <row r="53" spans="1:14" ht="56" x14ac:dyDescent="0.15">
      <c r="A53" s="442"/>
      <c r="B53" s="442"/>
      <c r="C53" s="443"/>
      <c r="D53" s="257"/>
      <c r="E53" s="443"/>
      <c r="F53" s="257"/>
      <c r="G53" s="442"/>
      <c r="H53" s="235" t="s">
        <v>713</v>
      </c>
      <c r="I53" s="235" t="s">
        <v>708</v>
      </c>
      <c r="J53" s="267" t="s">
        <v>786</v>
      </c>
      <c r="K53" s="346" t="s">
        <v>405</v>
      </c>
      <c r="L53" s="295" t="s">
        <v>787</v>
      </c>
      <c r="M53" s="292">
        <v>44683</v>
      </c>
      <c r="N53" s="349"/>
    </row>
    <row r="54" spans="1:14" ht="112" x14ac:dyDescent="0.15">
      <c r="A54" s="442"/>
      <c r="B54" s="442"/>
      <c r="C54" s="443"/>
      <c r="D54" s="257"/>
      <c r="E54" s="443"/>
      <c r="F54" s="257" t="s">
        <v>140</v>
      </c>
      <c r="G54" s="442"/>
      <c r="H54" s="235" t="s">
        <v>366</v>
      </c>
      <c r="I54" s="235" t="s">
        <v>789</v>
      </c>
      <c r="J54" s="199" t="s">
        <v>790</v>
      </c>
      <c r="K54" s="346" t="s">
        <v>405</v>
      </c>
      <c r="L54" s="297" t="s">
        <v>788</v>
      </c>
      <c r="M54" s="292">
        <v>44683</v>
      </c>
      <c r="N54" s="349"/>
    </row>
    <row r="55" spans="1:14" ht="182" x14ac:dyDescent="0.15">
      <c r="A55" s="442"/>
      <c r="B55" s="442"/>
      <c r="C55" s="443"/>
      <c r="D55" s="257"/>
      <c r="E55" s="443"/>
      <c r="F55" s="257" t="s">
        <v>141</v>
      </c>
      <c r="G55" s="442"/>
      <c r="H55" s="235" t="s">
        <v>536</v>
      </c>
      <c r="I55" s="235" t="s">
        <v>538</v>
      </c>
      <c r="J55" s="199" t="s">
        <v>867</v>
      </c>
      <c r="K55" s="346">
        <v>529</v>
      </c>
      <c r="L55" s="295" t="s">
        <v>486</v>
      </c>
      <c r="M55" s="292">
        <v>44690</v>
      </c>
      <c r="N55" s="348" t="s">
        <v>864</v>
      </c>
    </row>
    <row r="56" spans="1:14" ht="98" x14ac:dyDescent="0.15">
      <c r="A56" s="442"/>
      <c r="B56" s="442"/>
      <c r="C56" s="443"/>
      <c r="D56" s="257"/>
      <c r="E56" s="443"/>
      <c r="F56" s="38" t="s">
        <v>143</v>
      </c>
      <c r="G56" s="442"/>
      <c r="H56" s="235" t="s">
        <v>359</v>
      </c>
      <c r="I56" s="235" t="s">
        <v>541</v>
      </c>
      <c r="J56" s="320" t="s">
        <v>821</v>
      </c>
      <c r="K56" s="346" t="s">
        <v>405</v>
      </c>
      <c r="L56" s="295" t="s">
        <v>822</v>
      </c>
      <c r="M56" s="292">
        <v>44694</v>
      </c>
      <c r="N56" s="349"/>
    </row>
    <row r="57" spans="1:14" ht="117" x14ac:dyDescent="0.15">
      <c r="A57" s="442"/>
      <c r="B57" s="442"/>
      <c r="C57" s="443"/>
      <c r="D57" s="257"/>
      <c r="E57" s="443"/>
      <c r="F57" s="257"/>
      <c r="G57" s="442"/>
      <c r="H57" s="235" t="s">
        <v>543</v>
      </c>
      <c r="I57" s="235" t="s">
        <v>546</v>
      </c>
      <c r="J57" s="330" t="s">
        <v>866</v>
      </c>
      <c r="K57" s="346" t="s">
        <v>405</v>
      </c>
      <c r="L57" s="326" t="s">
        <v>865</v>
      </c>
      <c r="M57" s="292">
        <v>44699</v>
      </c>
      <c r="N57" s="349"/>
    </row>
    <row r="58" spans="1:14" ht="91" x14ac:dyDescent="0.15">
      <c r="A58" s="441">
        <v>6</v>
      </c>
      <c r="B58" s="444" t="s">
        <v>145</v>
      </c>
      <c r="C58" s="446" t="s">
        <v>146</v>
      </c>
      <c r="D58" s="446" t="s">
        <v>142</v>
      </c>
      <c r="E58" s="444" t="s">
        <v>147</v>
      </c>
      <c r="F58" s="236" t="s">
        <v>148</v>
      </c>
      <c r="G58" s="441" t="s">
        <v>149</v>
      </c>
      <c r="H58" s="47" t="s">
        <v>547</v>
      </c>
      <c r="I58" s="47" t="s">
        <v>550</v>
      </c>
      <c r="J58" s="298" t="s">
        <v>890</v>
      </c>
      <c r="K58" s="480">
        <v>0.99033816425120769</v>
      </c>
      <c r="L58" s="326" t="s">
        <v>887</v>
      </c>
      <c r="M58" s="316">
        <v>44691</v>
      </c>
      <c r="N58" s="318"/>
    </row>
    <row r="59" spans="1:14" ht="28" x14ac:dyDescent="0.15">
      <c r="A59" s="441"/>
      <c r="B59" s="445"/>
      <c r="C59" s="446"/>
      <c r="D59" s="446"/>
      <c r="E59" s="445"/>
      <c r="F59" s="237"/>
      <c r="G59" s="441"/>
      <c r="H59" s="47" t="s">
        <v>552</v>
      </c>
      <c r="I59" s="47" t="s">
        <v>555</v>
      </c>
      <c r="J59" s="199" t="s">
        <v>791</v>
      </c>
      <c r="K59" s="315" t="s">
        <v>405</v>
      </c>
      <c r="L59" s="326" t="s">
        <v>802</v>
      </c>
      <c r="M59" s="316">
        <v>44691</v>
      </c>
      <c r="N59" s="349"/>
    </row>
    <row r="60" spans="1:14" ht="84" x14ac:dyDescent="0.15">
      <c r="A60" s="441"/>
      <c r="B60" s="445"/>
      <c r="C60" s="446"/>
      <c r="D60" s="446"/>
      <c r="E60" s="445"/>
      <c r="F60" s="239" t="s">
        <v>150</v>
      </c>
      <c r="G60" s="441"/>
      <c r="H60" s="47" t="s">
        <v>556</v>
      </c>
      <c r="I60" s="47" t="s">
        <v>558</v>
      </c>
      <c r="J60" s="291" t="s">
        <v>792</v>
      </c>
      <c r="K60" s="346" t="s">
        <v>405</v>
      </c>
      <c r="L60" s="349" t="s">
        <v>405</v>
      </c>
      <c r="M60" s="346" t="s">
        <v>405</v>
      </c>
      <c r="N60" s="348" t="s">
        <v>793</v>
      </c>
    </row>
    <row r="61" spans="1:14" ht="70" x14ac:dyDescent="0.15">
      <c r="A61" s="441"/>
      <c r="B61" s="445"/>
      <c r="C61" s="446"/>
      <c r="D61" s="446"/>
      <c r="E61" s="445"/>
      <c r="F61" s="236" t="s">
        <v>151</v>
      </c>
      <c r="G61" s="441"/>
      <c r="H61" s="47" t="s">
        <v>560</v>
      </c>
      <c r="I61" s="47" t="s">
        <v>562</v>
      </c>
      <c r="J61" s="314" t="s">
        <v>811</v>
      </c>
      <c r="K61" s="346" t="s">
        <v>405</v>
      </c>
      <c r="L61" s="297" t="s">
        <v>810</v>
      </c>
      <c r="M61" s="316">
        <v>44691</v>
      </c>
      <c r="N61" s="349"/>
    </row>
    <row r="62" spans="1:14" ht="126" x14ac:dyDescent="0.15">
      <c r="A62" s="441"/>
      <c r="B62" s="445"/>
      <c r="C62" s="446"/>
      <c r="D62" s="446"/>
      <c r="E62" s="445"/>
      <c r="F62" s="239" t="s">
        <v>152</v>
      </c>
      <c r="G62" s="441"/>
      <c r="H62" s="47" t="s">
        <v>564</v>
      </c>
      <c r="I62" s="47" t="s">
        <v>566</v>
      </c>
      <c r="J62" s="343" t="s">
        <v>881</v>
      </c>
      <c r="K62" s="346" t="s">
        <v>405</v>
      </c>
      <c r="L62" s="349" t="s">
        <v>405</v>
      </c>
      <c r="M62" s="316">
        <v>44691</v>
      </c>
      <c r="N62" s="318"/>
    </row>
    <row r="63" spans="1:14" ht="70" x14ac:dyDescent="0.15">
      <c r="A63" s="441"/>
      <c r="B63" s="445"/>
      <c r="C63" s="446"/>
      <c r="D63" s="446"/>
      <c r="E63" s="445"/>
      <c r="F63" s="236" t="s">
        <v>154</v>
      </c>
      <c r="G63" s="441"/>
      <c r="H63" s="47" t="s">
        <v>568</v>
      </c>
      <c r="I63" s="47" t="s">
        <v>570</v>
      </c>
      <c r="J63" s="300" t="s">
        <v>803</v>
      </c>
      <c r="K63" s="346" t="s">
        <v>405</v>
      </c>
      <c r="L63" s="349" t="s">
        <v>405</v>
      </c>
      <c r="M63" s="316">
        <v>44691</v>
      </c>
      <c r="N63" s="349"/>
    </row>
    <row r="64" spans="1:14" ht="56" x14ac:dyDescent="0.15">
      <c r="A64" s="441"/>
      <c r="B64" s="445"/>
      <c r="C64" s="446"/>
      <c r="D64" s="446"/>
      <c r="E64" s="445"/>
      <c r="F64" s="258" t="s">
        <v>155</v>
      </c>
      <c r="G64" s="441"/>
      <c r="H64" s="47" t="s">
        <v>571</v>
      </c>
      <c r="I64" s="47" t="s">
        <v>221</v>
      </c>
      <c r="J64" s="298" t="s">
        <v>804</v>
      </c>
      <c r="K64" s="346" t="s">
        <v>405</v>
      </c>
      <c r="L64" s="297" t="s">
        <v>805</v>
      </c>
      <c r="M64" s="316">
        <v>44691</v>
      </c>
      <c r="N64" s="318"/>
    </row>
    <row r="65" spans="1:14" ht="91" x14ac:dyDescent="0.15">
      <c r="A65" s="441"/>
      <c r="B65" s="445"/>
      <c r="C65" s="446"/>
      <c r="D65" s="446"/>
      <c r="E65" s="445"/>
      <c r="F65" s="258" t="s">
        <v>156</v>
      </c>
      <c r="G65" s="441"/>
      <c r="H65" s="47" t="s">
        <v>573</v>
      </c>
      <c r="I65" s="47" t="s">
        <v>575</v>
      </c>
      <c r="J65" s="199" t="s">
        <v>882</v>
      </c>
      <c r="K65" s="346" t="s">
        <v>405</v>
      </c>
      <c r="L65" s="297" t="s">
        <v>806</v>
      </c>
      <c r="M65" s="292">
        <v>44691</v>
      </c>
      <c r="N65" s="318"/>
    </row>
    <row r="66" spans="1:14" ht="56" x14ac:dyDescent="0.15">
      <c r="A66" s="441"/>
      <c r="B66" s="445"/>
      <c r="C66" s="446"/>
      <c r="D66" s="446"/>
      <c r="E66" s="445"/>
      <c r="F66" s="258" t="s">
        <v>157</v>
      </c>
      <c r="G66" s="441"/>
      <c r="H66" s="47" t="s">
        <v>577</v>
      </c>
      <c r="I66" s="47" t="s">
        <v>579</v>
      </c>
      <c r="J66" s="290" t="s">
        <v>812</v>
      </c>
      <c r="K66" s="346" t="s">
        <v>405</v>
      </c>
      <c r="L66" s="349" t="s">
        <v>405</v>
      </c>
      <c r="M66" s="316">
        <v>44691</v>
      </c>
      <c r="N66" s="349"/>
    </row>
    <row r="67" spans="1:14" ht="84" x14ac:dyDescent="0.15">
      <c r="A67" s="441"/>
      <c r="B67" s="445"/>
      <c r="C67" s="446"/>
      <c r="D67" s="446"/>
      <c r="E67" s="445"/>
      <c r="F67" s="236" t="s">
        <v>158</v>
      </c>
      <c r="G67" s="441"/>
      <c r="H67" s="47" t="s">
        <v>381</v>
      </c>
      <c r="I67" s="47" t="s">
        <v>580</v>
      </c>
      <c r="J67" s="199" t="s">
        <v>814</v>
      </c>
      <c r="K67" s="346" t="s">
        <v>405</v>
      </c>
      <c r="L67" s="293" t="s">
        <v>815</v>
      </c>
      <c r="M67" s="292">
        <v>44691</v>
      </c>
      <c r="N67" s="318"/>
    </row>
    <row r="68" spans="1:14" ht="70" x14ac:dyDescent="0.15">
      <c r="A68" s="441"/>
      <c r="B68" s="445"/>
      <c r="C68" s="446"/>
      <c r="D68" s="446"/>
      <c r="E68" s="445"/>
      <c r="F68" s="258" t="s">
        <v>159</v>
      </c>
      <c r="G68" s="441"/>
      <c r="H68" s="47" t="s">
        <v>581</v>
      </c>
      <c r="I68" s="47" t="s">
        <v>583</v>
      </c>
      <c r="J68" s="4" t="s">
        <v>763</v>
      </c>
      <c r="K68" s="346" t="s">
        <v>405</v>
      </c>
      <c r="L68" s="297" t="s">
        <v>764</v>
      </c>
      <c r="M68" s="292">
        <v>44687</v>
      </c>
      <c r="N68" s="349"/>
    </row>
    <row r="69" spans="1:14" ht="70" x14ac:dyDescent="0.15">
      <c r="A69" s="441"/>
      <c r="B69" s="445"/>
      <c r="C69" s="446"/>
      <c r="D69" s="446"/>
      <c r="E69" s="445"/>
      <c r="F69" s="236" t="s">
        <v>160</v>
      </c>
      <c r="G69" s="441"/>
      <c r="H69" s="47" t="s">
        <v>584</v>
      </c>
      <c r="I69" s="47" t="s">
        <v>587</v>
      </c>
      <c r="J69" s="290" t="s">
        <v>767</v>
      </c>
      <c r="K69" s="346" t="s">
        <v>405</v>
      </c>
      <c r="L69" s="297" t="s">
        <v>765</v>
      </c>
      <c r="M69" s="292">
        <v>44687</v>
      </c>
      <c r="N69" s="349"/>
    </row>
    <row r="70" spans="1:14" ht="28" x14ac:dyDescent="0.15">
      <c r="A70" s="441"/>
      <c r="B70" s="445"/>
      <c r="C70" s="446"/>
      <c r="D70" s="446"/>
      <c r="E70" s="445"/>
      <c r="F70" s="236"/>
      <c r="G70" s="441"/>
      <c r="H70" s="47" t="s">
        <v>588</v>
      </c>
      <c r="I70" s="47" t="s">
        <v>590</v>
      </c>
      <c r="J70" s="290" t="s">
        <v>766</v>
      </c>
      <c r="K70" s="346" t="s">
        <v>405</v>
      </c>
      <c r="L70" s="349" t="s">
        <v>405</v>
      </c>
      <c r="M70" s="292">
        <v>44687</v>
      </c>
      <c r="N70" s="349"/>
    </row>
    <row r="71" spans="1:14" ht="56" x14ac:dyDescent="0.15">
      <c r="A71" s="441"/>
      <c r="B71" s="445"/>
      <c r="C71" s="446"/>
      <c r="D71" s="446"/>
      <c r="E71" s="445"/>
      <c r="F71" s="239"/>
      <c r="G71" s="441"/>
      <c r="H71" s="47" t="s">
        <v>665</v>
      </c>
      <c r="I71" s="47" t="s">
        <v>591</v>
      </c>
      <c r="J71" s="321" t="s">
        <v>766</v>
      </c>
      <c r="K71" s="346" t="s">
        <v>405</v>
      </c>
      <c r="L71" s="349" t="s">
        <v>405</v>
      </c>
      <c r="M71" s="292">
        <v>44687</v>
      </c>
      <c r="N71" s="349"/>
    </row>
    <row r="72" spans="1:14" ht="70" x14ac:dyDescent="0.15">
      <c r="A72" s="447">
        <v>7</v>
      </c>
      <c r="B72" s="447" t="s">
        <v>161</v>
      </c>
      <c r="C72" s="448" t="s">
        <v>162</v>
      </c>
      <c r="D72" s="256" t="s">
        <v>163</v>
      </c>
      <c r="E72" s="447" t="s">
        <v>164</v>
      </c>
      <c r="F72" s="255" t="s">
        <v>165</v>
      </c>
      <c r="G72" s="447" t="s">
        <v>166</v>
      </c>
      <c r="H72" s="255" t="s">
        <v>645</v>
      </c>
      <c r="I72" s="33" t="s">
        <v>593</v>
      </c>
      <c r="J72" s="320" t="s">
        <v>819</v>
      </c>
      <c r="K72" s="346" t="s">
        <v>405</v>
      </c>
      <c r="L72" s="297" t="s">
        <v>818</v>
      </c>
      <c r="M72" s="292">
        <v>44694</v>
      </c>
      <c r="N72" s="349"/>
    </row>
    <row r="73" spans="1:14" ht="84" x14ac:dyDescent="0.15">
      <c r="A73" s="447"/>
      <c r="B73" s="447"/>
      <c r="C73" s="448"/>
      <c r="D73" s="256" t="s">
        <v>167</v>
      </c>
      <c r="E73" s="447"/>
      <c r="F73" s="16" t="s">
        <v>168</v>
      </c>
      <c r="G73" s="447"/>
      <c r="H73" s="255" t="s">
        <v>594</v>
      </c>
      <c r="I73" s="33" t="s">
        <v>597</v>
      </c>
      <c r="J73" s="4" t="s">
        <v>817</v>
      </c>
      <c r="K73" s="346" t="s">
        <v>405</v>
      </c>
      <c r="L73" s="297" t="s">
        <v>816</v>
      </c>
      <c r="M73" s="292">
        <v>44694</v>
      </c>
      <c r="N73" s="349"/>
    </row>
    <row r="74" spans="1:14" ht="70" x14ac:dyDescent="0.15">
      <c r="A74" s="447"/>
      <c r="B74" s="447"/>
      <c r="C74" s="448"/>
      <c r="D74" s="256"/>
      <c r="E74" s="447"/>
      <c r="F74" s="13" t="s">
        <v>169</v>
      </c>
      <c r="G74" s="447"/>
      <c r="H74" s="255" t="s">
        <v>646</v>
      </c>
      <c r="I74" s="33" t="s">
        <v>601</v>
      </c>
      <c r="J74" s="4" t="s">
        <v>405</v>
      </c>
      <c r="K74" s="347" t="s">
        <v>405</v>
      </c>
      <c r="L74" s="349" t="s">
        <v>405</v>
      </c>
      <c r="M74" s="292">
        <v>44694</v>
      </c>
      <c r="N74" s="348" t="s">
        <v>820</v>
      </c>
    </row>
    <row r="75" spans="1:14" ht="56" x14ac:dyDescent="0.15">
      <c r="A75" s="447"/>
      <c r="B75" s="447"/>
      <c r="C75" s="448"/>
      <c r="D75" s="256"/>
      <c r="E75" s="447"/>
      <c r="F75" s="13" t="s">
        <v>170</v>
      </c>
      <c r="G75" s="447"/>
      <c r="H75" s="255" t="s">
        <v>602</v>
      </c>
      <c r="I75" s="33" t="s">
        <v>605</v>
      </c>
      <c r="J75" s="298" t="s">
        <v>771</v>
      </c>
      <c r="K75" s="346" t="s">
        <v>405</v>
      </c>
      <c r="L75" s="297" t="s">
        <v>768</v>
      </c>
      <c r="M75" s="292">
        <v>44691</v>
      </c>
      <c r="N75" s="349"/>
    </row>
    <row r="76" spans="1:14" ht="42" x14ac:dyDescent="0.15">
      <c r="A76" s="447"/>
      <c r="B76" s="447"/>
      <c r="C76" s="448"/>
      <c r="D76" s="256"/>
      <c r="E76" s="447"/>
      <c r="F76" s="448"/>
      <c r="G76" s="447"/>
      <c r="H76" s="255" t="s">
        <v>606</v>
      </c>
      <c r="I76" s="33" t="s">
        <v>608</v>
      </c>
      <c r="J76" s="4" t="s">
        <v>769</v>
      </c>
      <c r="K76" s="346" t="s">
        <v>405</v>
      </c>
      <c r="L76" s="297" t="s">
        <v>768</v>
      </c>
      <c r="M76" s="292">
        <v>44691</v>
      </c>
      <c r="N76" s="349"/>
    </row>
    <row r="77" spans="1:14" ht="28" x14ac:dyDescent="0.15">
      <c r="A77" s="447"/>
      <c r="B77" s="447"/>
      <c r="C77" s="448"/>
      <c r="D77" s="256"/>
      <c r="E77" s="447"/>
      <c r="F77" s="448"/>
      <c r="G77" s="447"/>
      <c r="H77" s="255" t="s">
        <v>609</v>
      </c>
      <c r="I77" s="33" t="s">
        <v>611</v>
      </c>
      <c r="J77" s="4" t="s">
        <v>770</v>
      </c>
      <c r="K77" s="346" t="s">
        <v>405</v>
      </c>
      <c r="L77" s="297" t="s">
        <v>773</v>
      </c>
      <c r="M77" s="292">
        <v>44691</v>
      </c>
      <c r="N77" s="349"/>
    </row>
    <row r="78" spans="1:14" ht="42" x14ac:dyDescent="0.15">
      <c r="A78" s="447"/>
      <c r="B78" s="447"/>
      <c r="C78" s="448"/>
      <c r="D78" s="256"/>
      <c r="E78" s="447"/>
      <c r="F78" s="448"/>
      <c r="G78" s="447"/>
      <c r="H78" s="255" t="s">
        <v>612</v>
      </c>
      <c r="I78" s="33" t="s">
        <v>614</v>
      </c>
      <c r="J78" s="4" t="s">
        <v>770</v>
      </c>
      <c r="K78" s="346" t="s">
        <v>405</v>
      </c>
      <c r="L78" s="297" t="s">
        <v>773</v>
      </c>
      <c r="M78" s="292">
        <v>44691</v>
      </c>
      <c r="N78" s="349"/>
    </row>
    <row r="79" spans="1:14" ht="70" x14ac:dyDescent="0.15">
      <c r="A79" s="447"/>
      <c r="B79" s="447"/>
      <c r="C79" s="448"/>
      <c r="D79" s="256" t="s">
        <v>171</v>
      </c>
      <c r="E79" s="447"/>
      <c r="F79" s="448"/>
      <c r="G79" s="447"/>
      <c r="H79" s="255" t="s">
        <v>615</v>
      </c>
      <c r="I79" s="33" t="s">
        <v>617</v>
      </c>
      <c r="J79" s="298" t="s">
        <v>772</v>
      </c>
      <c r="K79" s="346" t="s">
        <v>405</v>
      </c>
      <c r="L79" s="297" t="s">
        <v>768</v>
      </c>
      <c r="M79" s="292">
        <v>44691</v>
      </c>
      <c r="N79" s="349"/>
    </row>
    <row r="80" spans="1:14" ht="42" x14ac:dyDescent="0.15">
      <c r="A80" s="447"/>
      <c r="B80" s="447"/>
      <c r="C80" s="255"/>
      <c r="D80" s="255"/>
      <c r="E80" s="447"/>
      <c r="F80" s="448"/>
      <c r="G80" s="447"/>
      <c r="H80" s="255" t="s">
        <v>618</v>
      </c>
      <c r="I80" s="33" t="s">
        <v>620</v>
      </c>
      <c r="J80" s="290" t="s">
        <v>760</v>
      </c>
      <c r="K80" s="346" t="s">
        <v>405</v>
      </c>
      <c r="L80" s="293" t="s">
        <v>756</v>
      </c>
      <c r="M80" s="292">
        <v>44687</v>
      </c>
      <c r="N80" s="356"/>
    </row>
    <row r="81" spans="1:14" ht="84" x14ac:dyDescent="0.15">
      <c r="A81" s="447"/>
      <c r="B81" s="447"/>
      <c r="C81" s="255"/>
      <c r="D81" s="255"/>
      <c r="E81" s="447"/>
      <c r="F81" s="448"/>
      <c r="G81" s="447"/>
      <c r="H81" s="255" t="s">
        <v>621</v>
      </c>
      <c r="I81" s="33" t="s">
        <v>624</v>
      </c>
      <c r="J81" s="4" t="s">
        <v>757</v>
      </c>
      <c r="K81" s="347" t="s">
        <v>405</v>
      </c>
      <c r="L81" s="348" t="s">
        <v>405</v>
      </c>
      <c r="M81" s="292">
        <v>44687</v>
      </c>
      <c r="N81" s="356"/>
    </row>
    <row r="82" spans="1:14" ht="28" x14ac:dyDescent="0.15">
      <c r="A82" s="447"/>
      <c r="B82" s="447"/>
      <c r="C82" s="255"/>
      <c r="D82" s="255"/>
      <c r="E82" s="447"/>
      <c r="F82" s="448"/>
      <c r="G82" s="447"/>
      <c r="H82" s="255" t="s">
        <v>626</v>
      </c>
      <c r="I82" s="33" t="s">
        <v>628</v>
      </c>
      <c r="J82" s="290" t="s">
        <v>761</v>
      </c>
      <c r="K82" s="346" t="s">
        <v>405</v>
      </c>
      <c r="L82" s="297" t="s">
        <v>758</v>
      </c>
      <c r="M82" s="292">
        <v>44687</v>
      </c>
      <c r="N82" s="356"/>
    </row>
    <row r="83" spans="1:14" ht="42" x14ac:dyDescent="0.15">
      <c r="A83" s="447"/>
      <c r="B83" s="447"/>
      <c r="C83" s="255"/>
      <c r="D83" s="255"/>
      <c r="E83" s="447"/>
      <c r="F83" s="448"/>
      <c r="G83" s="447"/>
      <c r="H83" s="255" t="s">
        <v>629</v>
      </c>
      <c r="I83" s="33" t="s">
        <v>631</v>
      </c>
      <c r="J83" s="4" t="s">
        <v>762</v>
      </c>
      <c r="K83" s="346" t="s">
        <v>405</v>
      </c>
      <c r="L83" s="297" t="s">
        <v>759</v>
      </c>
      <c r="M83" s="292">
        <v>44687</v>
      </c>
      <c r="N83" s="356"/>
    </row>
    <row r="84" spans="1:14" ht="140" x14ac:dyDescent="0.15">
      <c r="A84" s="447"/>
      <c r="B84" s="447"/>
      <c r="C84" s="255"/>
      <c r="D84" s="255"/>
      <c r="E84" s="447"/>
      <c r="F84" s="448"/>
      <c r="G84" s="447"/>
      <c r="H84" s="255" t="s">
        <v>727</v>
      </c>
      <c r="I84" s="33" t="s">
        <v>733</v>
      </c>
      <c r="J84" s="4" t="s">
        <v>795</v>
      </c>
      <c r="K84" s="346" t="s">
        <v>405</v>
      </c>
      <c r="L84" s="297" t="s">
        <v>796</v>
      </c>
      <c r="M84" s="292">
        <v>44683</v>
      </c>
      <c r="N84" s="348" t="s">
        <v>800</v>
      </c>
    </row>
    <row r="85" spans="1:14" ht="126" x14ac:dyDescent="0.15">
      <c r="A85" s="447"/>
      <c r="B85" s="447"/>
      <c r="C85" s="255"/>
      <c r="D85" s="255"/>
      <c r="E85" s="447"/>
      <c r="F85" s="448"/>
      <c r="G85" s="447"/>
      <c r="H85" s="255" t="s">
        <v>729</v>
      </c>
      <c r="I85" s="33" t="s">
        <v>733</v>
      </c>
      <c r="J85" s="4" t="s">
        <v>797</v>
      </c>
      <c r="K85" s="346" t="s">
        <v>405</v>
      </c>
      <c r="L85" s="297" t="s">
        <v>798</v>
      </c>
      <c r="M85" s="292">
        <v>44683</v>
      </c>
      <c r="N85" s="349"/>
    </row>
    <row r="86" spans="1:14" ht="56" x14ac:dyDescent="0.15">
      <c r="A86" s="447"/>
      <c r="B86" s="447"/>
      <c r="C86" s="255"/>
      <c r="D86" s="255"/>
      <c r="E86" s="447"/>
      <c r="F86" s="448"/>
      <c r="G86" s="447"/>
      <c r="H86" s="255" t="s">
        <v>799</v>
      </c>
      <c r="I86" s="33" t="s">
        <v>734</v>
      </c>
      <c r="J86" s="4" t="s">
        <v>883</v>
      </c>
      <c r="K86" s="346" t="s">
        <v>405</v>
      </c>
      <c r="L86" s="295" t="s">
        <v>884</v>
      </c>
      <c r="M86" s="292">
        <v>44683</v>
      </c>
      <c r="N86" s="349"/>
    </row>
  </sheetData>
  <mergeCells count="51">
    <mergeCell ref="A72:A86"/>
    <mergeCell ref="B72:B86"/>
    <mergeCell ref="C72:C79"/>
    <mergeCell ref="E72:E86"/>
    <mergeCell ref="G72:G86"/>
    <mergeCell ref="F76:F86"/>
    <mergeCell ref="A51:A57"/>
    <mergeCell ref="B51:B57"/>
    <mergeCell ref="C51:C57"/>
    <mergeCell ref="E51:E57"/>
    <mergeCell ref="G51:G57"/>
    <mergeCell ref="A58:A71"/>
    <mergeCell ref="B58:B71"/>
    <mergeCell ref="C58:C71"/>
    <mergeCell ref="D58:D71"/>
    <mergeCell ref="E58:E71"/>
    <mergeCell ref="G58:G71"/>
    <mergeCell ref="A5:A16"/>
    <mergeCell ref="B5:B16"/>
    <mergeCell ref="C5:C16"/>
    <mergeCell ref="E5:E16"/>
    <mergeCell ref="G5:G16"/>
    <mergeCell ref="F8:F9"/>
    <mergeCell ref="F11:F13"/>
    <mergeCell ref="A17:A22"/>
    <mergeCell ref="B17:B22"/>
    <mergeCell ref="E17:E22"/>
    <mergeCell ref="F17:F18"/>
    <mergeCell ref="G17:G22"/>
    <mergeCell ref="C18:C21"/>
    <mergeCell ref="A46:A50"/>
    <mergeCell ref="B46:B50"/>
    <mergeCell ref="A1:F1"/>
    <mergeCell ref="A2:F2"/>
    <mergeCell ref="A3:A4"/>
    <mergeCell ref="B3:B4"/>
    <mergeCell ref="C3:C4"/>
    <mergeCell ref="D3:D4"/>
    <mergeCell ref="E3:E4"/>
    <mergeCell ref="F3:F4"/>
    <mergeCell ref="I3:N3"/>
    <mergeCell ref="A23:A45"/>
    <mergeCell ref="B23:B45"/>
    <mergeCell ref="E23:E45"/>
    <mergeCell ref="G23:G45"/>
    <mergeCell ref="C24:C39"/>
    <mergeCell ref="C46:C50"/>
    <mergeCell ref="E46:E50"/>
    <mergeCell ref="G46:G50"/>
    <mergeCell ref="G3:G4"/>
    <mergeCell ref="H3:H4"/>
  </mergeCells>
  <dataValidations count="5">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hyperlinks>
    <hyperlink ref="L82" r:id="rId1" xr:uid="{24D59159-34B5-9542-A094-F04BCEF404F3}"/>
    <hyperlink ref="L83" r:id="rId2" xr:uid="{D8BBA229-C0EB-8047-BE77-BC05FF6B0CD6}"/>
    <hyperlink ref="L80" r:id="rId3" xr:uid="{CCD812A9-49C1-9D46-8658-F87E6FC9DB81}"/>
    <hyperlink ref="L68" r:id="rId4" xr:uid="{E128CB44-1890-1A46-A711-2FD33A6A2385}"/>
    <hyperlink ref="L69" r:id="rId5" xr:uid="{56BC1905-8573-2445-9E51-90A54E6D836C}"/>
    <hyperlink ref="L75" r:id="rId6" xr:uid="{199FE734-F44E-DD4D-98C2-5B59EF0AA9E4}"/>
    <hyperlink ref="L76" r:id="rId7" xr:uid="{9E0341A6-3D8D-E246-8DEF-E6C3F71D4CE9}"/>
    <hyperlink ref="L77" r:id="rId8" xr:uid="{78051F7E-576E-3F4E-A4FE-07B2E3CA3EF2}"/>
    <hyperlink ref="L79" r:id="rId9" xr:uid="{8CC384D2-0E1C-EB44-B6ED-08AA9EE5A946}"/>
    <hyperlink ref="L78" r:id="rId10" xr:uid="{E6200D68-1B4D-D24F-898C-AE387F2D1379}"/>
    <hyperlink ref="L10" r:id="rId11" xr:uid="{20139744-B752-B74F-948A-9A3FEE82781E}"/>
    <hyperlink ref="L14" r:id="rId12" display="https://etbcsj-my.sharepoint.com/:w:/g/personal/nsabogao_cendoj_ramajudicial_gov_co/ET0uNdAEjSFGqfr-kTSXeOkBaryZspnXel0Xcd03bS0eog?e=ghBeIn" xr:uid="{2F1464DE-2752-5C44-8025-D68FCD811A83}"/>
    <hyperlink ref="L15" r:id="rId13" xr:uid="{E932E7A0-441C-3040-B37F-41EC2BA0D1C2}"/>
    <hyperlink ref="L44" r:id="rId14" display="https://etbcsj-my.sharepoint.com/:w:/g/personal/nsabogao_cendoj_ramajudicial_gov_co/ET0uNdAEjSFGqfr-kTSXeOkBaryZspnXel0Xcd03bS0eog?e=ghBeIn" xr:uid="{CCC1EF51-4CB8-6348-8D95-A12657AC79B0}"/>
    <hyperlink ref="L53" r:id="rId15" xr:uid="{0F023ECA-1DA8-7F46-8982-81D192CBA70A}"/>
    <hyperlink ref="L54" r:id="rId16" display="https://etbcsj-my.sharepoint.com/:w:/g/personal/nsabogao_cendoj_ramajudicial_gov_co/ET0uNdAEjSFGqfr-kTSXeOkBaryZspnXel0Xcd03bS0eog?e=iqVhl5" xr:uid="{944CDF4C-728A-D046-9A3C-97714706BFAE}"/>
    <hyperlink ref="L59" r:id="rId17" xr:uid="{AAA1C2FB-D685-C845-9A29-E19ACF7DE280}"/>
    <hyperlink ref="L84" r:id="rId18" xr:uid="{D8037EE8-C16E-4845-B303-E392E81E7DB4}"/>
    <hyperlink ref="L85" r:id="rId19" xr:uid="{F9006AA9-BB23-844E-B12C-255EB2CAEA72}"/>
    <hyperlink ref="L8" r:id="rId20" xr:uid="{B97BE68B-A029-D244-B676-0022DFC10BCE}"/>
    <hyperlink ref="L61" r:id="rId21" xr:uid="{73F461E3-4C5C-624C-B147-23459407247E}"/>
    <hyperlink ref="L64" r:id="rId22" xr:uid="{B732AF8E-823F-CF4C-B074-2CF4FDD661FE}"/>
    <hyperlink ref="L65" r:id="rId23" xr:uid="{FB40F129-AB6A-8C4C-B372-B8D0312DB67D}"/>
    <hyperlink ref="L67" r:id="rId24" xr:uid="{73686CF4-DE48-DC41-8CC7-D7A1CFB11EA0}"/>
    <hyperlink ref="L73" r:id="rId25" xr:uid="{77EDE9B5-64B7-1746-B3AF-969D3D330E83}"/>
    <hyperlink ref="L72" r:id="rId26" xr:uid="{00627397-E542-BD46-951C-361E3E3F6CB6}"/>
    <hyperlink ref="L56" r:id="rId27" xr:uid="{0777416A-8856-A04C-8A80-234C91E6F730}"/>
    <hyperlink ref="L16" r:id="rId28" xr:uid="{43EE0EFD-E85D-AA49-B4E7-6329F5E212E7}"/>
    <hyperlink ref="L19" r:id="rId29" xr:uid="{38F1D978-506E-2840-A2D1-62E5E2E8D4F0}"/>
    <hyperlink ref="L12" r:id="rId30" xr:uid="{EB2353D7-6BFA-C44C-944D-C0048D66976C}"/>
    <hyperlink ref="L13" r:id="rId31" xr:uid="{C3074A3C-B598-CF48-982F-11C5C1FE4250}"/>
    <hyperlink ref="L33" r:id="rId32" xr:uid="{5113CE13-EA6C-894B-8180-AA4A2ABC203B}"/>
    <hyperlink ref="L38" r:id="rId33" display="https://etbcsj-my.sharepoint.com/:x:/r/personal/sacsma_cendoj_ramajudicial_gov_co/_layouts/15/Doc.aspx?sourcedoc=%7B1ED90320-333D-483D-AEA1-10B6110CA684%7D&amp;file=listado%20de%20asistencia.xlsx&amp;action=default&amp;mobileredirect=true" xr:uid="{5387B9D0-855A-FE40-A70C-A6996FB7A04C}"/>
    <hyperlink ref="L39" r:id="rId34" display="https://www.ramajudicial.gov.co/web/consejo-seccional-de-la-judicatura-de-caldas/433?p_p_id=56_INSTANCE_AF1TTS0kVuTF&amp;p_p_lifecycle=0&amp;p_p_state=normal&amp;p_p_mode=view&amp;p_p_col_id=column-2&amp;p_p_col_pos=1&amp;p_p_col_count=2" xr:uid="{F1773DB6-6077-E14D-85D6-6DBC53F4954D}"/>
    <hyperlink ref="L46" r:id="rId35" xr:uid="{74F2365F-35E2-2642-ACEE-0AE6965C6CF1}"/>
    <hyperlink ref="L47" r:id="rId36" xr:uid="{C285DE7A-2920-2149-BA5A-A9DB99B887E1}"/>
    <hyperlink ref="L48" r:id="rId37" xr:uid="{7B2AA8A6-AC32-8547-84F5-57BF3224758C}"/>
    <hyperlink ref="L49" r:id="rId38" xr:uid="{F6A9D93E-EAA1-8940-AC10-E17CD6FD2D0F}"/>
    <hyperlink ref="L55" r:id="rId39" xr:uid="{3709048B-0091-F449-A065-FEB899A7F958}"/>
    <hyperlink ref="L57" r:id="rId40" xr:uid="{925C168F-C231-B241-85DD-34F5904C84F8}"/>
    <hyperlink ref="L52" r:id="rId41" xr:uid="{53FF69BB-0908-A449-A8C5-C3F9EFD19EA1}"/>
    <hyperlink ref="L27" r:id="rId42" xr:uid="{DC90E2E5-1733-9848-A36F-A9BE06C12DED}"/>
    <hyperlink ref="L24" r:id="rId43" xr:uid="{583FEACB-A24C-A84C-8DF9-32A8CF5F872F}"/>
    <hyperlink ref="L26" r:id="rId44" xr:uid="{2FBF2CE8-FCBE-D24C-943A-C1BB844DF047}"/>
    <hyperlink ref="L6" r:id="rId45" xr:uid="{F14E85EC-FD99-B345-84C6-BD4083B78202}"/>
    <hyperlink ref="L28" r:id="rId46" xr:uid="{82F8BEA0-613C-2E4E-9CA9-4BBCA268FFEC}"/>
    <hyperlink ref="L86" r:id="rId47" xr:uid="{DFEAB7CB-C89D-2A46-96B9-37E4164476E7}"/>
    <hyperlink ref="L58" r:id="rId48" xr:uid="{05E443B7-626D-5C43-AA37-1618AA463A16}"/>
  </hyperlinks>
  <pageMargins left="0.7" right="0.7" top="0.75" bottom="0.75" header="0.3" footer="0.3"/>
  <pageSetup orientation="portrait" horizontalDpi="300" verticalDpi="300" r:id="rId49"/>
  <drawing r:id="rId50"/>
  <legacyDrawing r:id="rId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6"/>
  <sheetViews>
    <sheetView topLeftCell="G58" zoomScale="90" zoomScaleNormal="90" workbookViewId="0">
      <selection activeCell="L66" sqref="L66"/>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6.5" style="1" customWidth="1"/>
    <col min="9" max="10" width="29" style="1" customWidth="1"/>
    <col min="11" max="11" width="31.1640625" style="1" customWidth="1"/>
    <col min="12" max="12" width="29" style="1" customWidth="1"/>
    <col min="13" max="13" width="17" style="1" customWidth="1"/>
    <col min="14" max="14" width="31" style="1" customWidth="1"/>
    <col min="15" max="18" width="11.5" style="1"/>
    <col min="19" max="19" width="9.5" style="1" customWidth="1"/>
    <col min="20" max="16384" width="11.5" style="1"/>
  </cols>
  <sheetData>
    <row r="1" spans="1:14" customFormat="1" ht="22.5" customHeight="1" x14ac:dyDescent="0.2">
      <c r="A1" s="456" t="s">
        <v>651</v>
      </c>
      <c r="B1" s="456"/>
      <c r="C1" s="456"/>
      <c r="D1" s="456"/>
      <c r="E1" s="456"/>
      <c r="F1" s="456"/>
    </row>
    <row r="2" spans="1:14" customFormat="1" ht="31.25" customHeight="1" x14ac:dyDescent="0.25">
      <c r="A2" s="406" t="s">
        <v>223</v>
      </c>
      <c r="B2" s="406"/>
      <c r="C2" s="406"/>
      <c r="D2" s="406"/>
      <c r="E2" s="406"/>
      <c r="F2" s="406"/>
    </row>
    <row r="3" spans="1:14" s="15" customFormat="1" ht="34.5" customHeight="1" x14ac:dyDescent="0.2">
      <c r="A3" s="449" t="s">
        <v>13</v>
      </c>
      <c r="B3" s="449" t="s">
        <v>177</v>
      </c>
      <c r="C3" s="449" t="s">
        <v>178</v>
      </c>
      <c r="D3" s="449" t="s">
        <v>60</v>
      </c>
      <c r="E3" s="449" t="s">
        <v>61</v>
      </c>
      <c r="F3" s="449" t="s">
        <v>179</v>
      </c>
      <c r="G3" s="449" t="s">
        <v>63</v>
      </c>
      <c r="H3" s="458" t="s">
        <v>180</v>
      </c>
      <c r="I3" s="460" t="s">
        <v>224</v>
      </c>
      <c r="J3" s="460"/>
      <c r="K3" s="460"/>
      <c r="L3" s="460"/>
      <c r="M3" s="460"/>
      <c r="N3" s="460"/>
    </row>
    <row r="4" spans="1:14" s="15" customFormat="1" ht="54.5" customHeight="1" x14ac:dyDescent="0.2">
      <c r="A4" s="450"/>
      <c r="B4" s="450"/>
      <c r="C4" s="450"/>
      <c r="D4" s="450"/>
      <c r="E4" s="450"/>
      <c r="F4" s="450"/>
      <c r="G4" s="450"/>
      <c r="H4" s="459"/>
      <c r="I4" s="40" t="s">
        <v>70</v>
      </c>
      <c r="J4" s="40" t="s">
        <v>182</v>
      </c>
      <c r="K4" s="40" t="s">
        <v>72</v>
      </c>
      <c r="L4" s="40" t="s">
        <v>184</v>
      </c>
      <c r="M4" s="40" t="s">
        <v>185</v>
      </c>
      <c r="N4" s="40" t="s">
        <v>225</v>
      </c>
    </row>
    <row r="5" spans="1:14" ht="42" x14ac:dyDescent="0.15">
      <c r="A5" s="417">
        <v>1</v>
      </c>
      <c r="B5" s="417" t="s">
        <v>82</v>
      </c>
      <c r="C5" s="419" t="s">
        <v>83</v>
      </c>
      <c r="D5" s="311" t="s">
        <v>84</v>
      </c>
      <c r="E5" s="419" t="s">
        <v>85</v>
      </c>
      <c r="F5" s="51"/>
      <c r="G5" s="417" t="s">
        <v>86</v>
      </c>
      <c r="H5" s="32" t="s">
        <v>350</v>
      </c>
      <c r="I5" s="311" t="s">
        <v>735</v>
      </c>
      <c r="J5" s="3"/>
      <c r="K5" s="3"/>
      <c r="L5" s="3"/>
      <c r="M5" s="3"/>
      <c r="N5" s="3"/>
    </row>
    <row r="6" spans="1:14" ht="56" x14ac:dyDescent="0.15">
      <c r="A6" s="418"/>
      <c r="B6" s="418"/>
      <c r="C6" s="419"/>
      <c r="D6" s="311"/>
      <c r="E6" s="419"/>
      <c r="F6" s="35" t="s">
        <v>89</v>
      </c>
      <c r="G6" s="418"/>
      <c r="H6" s="311" t="s">
        <v>671</v>
      </c>
      <c r="I6" s="311" t="s">
        <v>407</v>
      </c>
      <c r="J6" s="3"/>
      <c r="K6" s="3"/>
      <c r="L6" s="3"/>
      <c r="M6" s="3"/>
      <c r="N6" s="3"/>
    </row>
    <row r="7" spans="1:14" ht="28" x14ac:dyDescent="0.15">
      <c r="A7" s="418"/>
      <c r="B7" s="418"/>
      <c r="C7" s="419"/>
      <c r="D7" s="311"/>
      <c r="E7" s="419"/>
      <c r="F7" s="243"/>
      <c r="G7" s="418"/>
      <c r="H7" s="311" t="s">
        <v>673</v>
      </c>
      <c r="I7" s="311" t="s">
        <v>675</v>
      </c>
      <c r="J7" s="3"/>
      <c r="K7" s="3"/>
      <c r="L7" s="3"/>
      <c r="M7" s="3"/>
      <c r="N7" s="3"/>
    </row>
    <row r="8" spans="1:14" ht="56" x14ac:dyDescent="0.15">
      <c r="A8" s="418"/>
      <c r="B8" s="418"/>
      <c r="C8" s="419"/>
      <c r="D8" s="311"/>
      <c r="E8" s="419"/>
      <c r="F8" s="423" t="s">
        <v>90</v>
      </c>
      <c r="G8" s="418"/>
      <c r="H8" s="311" t="s">
        <v>409</v>
      </c>
      <c r="I8" s="311" t="s">
        <v>411</v>
      </c>
      <c r="J8" s="3"/>
      <c r="K8" s="3"/>
      <c r="L8" s="3"/>
      <c r="M8" s="3"/>
      <c r="N8" s="3"/>
    </row>
    <row r="9" spans="1:14" ht="28" x14ac:dyDescent="0.15">
      <c r="A9" s="418"/>
      <c r="B9" s="418"/>
      <c r="C9" s="419"/>
      <c r="D9" s="311"/>
      <c r="E9" s="419"/>
      <c r="F9" s="424"/>
      <c r="G9" s="418"/>
      <c r="H9" s="310" t="s">
        <v>413</v>
      </c>
      <c r="I9" s="311" t="s">
        <v>415</v>
      </c>
      <c r="J9" s="3"/>
      <c r="K9" s="3"/>
      <c r="L9" s="3"/>
      <c r="M9" s="3"/>
      <c r="N9" s="3"/>
    </row>
    <row r="10" spans="1:14" ht="154" x14ac:dyDescent="0.15">
      <c r="A10" s="418"/>
      <c r="B10" s="418"/>
      <c r="C10" s="419"/>
      <c r="D10" s="311" t="s">
        <v>93</v>
      </c>
      <c r="E10" s="419"/>
      <c r="F10" s="32" t="s">
        <v>94</v>
      </c>
      <c r="G10" s="418"/>
      <c r="H10" s="310" t="s">
        <v>416</v>
      </c>
      <c r="I10" s="311" t="s">
        <v>677</v>
      </c>
      <c r="J10" s="3"/>
      <c r="K10" s="3"/>
      <c r="L10" s="3"/>
      <c r="M10" s="3"/>
      <c r="N10" s="3"/>
    </row>
    <row r="11" spans="1:14" ht="42" x14ac:dyDescent="0.15">
      <c r="A11" s="418"/>
      <c r="B11" s="418"/>
      <c r="C11" s="419"/>
      <c r="D11" s="311"/>
      <c r="E11" s="419"/>
      <c r="F11" s="423" t="s">
        <v>96</v>
      </c>
      <c r="G11" s="418"/>
      <c r="H11" s="45" t="s">
        <v>418</v>
      </c>
      <c r="I11" s="45" t="s">
        <v>422</v>
      </c>
      <c r="J11" s="3"/>
      <c r="K11" s="3"/>
      <c r="L11" s="3"/>
      <c r="M11" s="3"/>
      <c r="N11" s="3"/>
    </row>
    <row r="12" spans="1:14" ht="28" x14ac:dyDescent="0.15">
      <c r="A12" s="418"/>
      <c r="B12" s="418"/>
      <c r="C12" s="419"/>
      <c r="D12" s="311"/>
      <c r="E12" s="419"/>
      <c r="F12" s="425"/>
      <c r="G12" s="418"/>
      <c r="H12" s="45" t="s">
        <v>424</v>
      </c>
      <c r="I12" s="45" t="s">
        <v>426</v>
      </c>
      <c r="J12" s="3"/>
      <c r="K12" s="3"/>
      <c r="L12" s="3"/>
      <c r="M12" s="3"/>
      <c r="N12" s="3"/>
    </row>
    <row r="13" spans="1:14" ht="56" x14ac:dyDescent="0.15">
      <c r="A13" s="418"/>
      <c r="B13" s="418"/>
      <c r="C13" s="419"/>
      <c r="D13" s="311"/>
      <c r="E13" s="419"/>
      <c r="F13" s="425"/>
      <c r="G13" s="418"/>
      <c r="H13" s="45" t="s">
        <v>428</v>
      </c>
      <c r="I13" s="45" t="s">
        <v>430</v>
      </c>
      <c r="J13" s="3"/>
      <c r="K13" s="3"/>
      <c r="L13" s="3"/>
      <c r="M13" s="3"/>
      <c r="N13" s="3"/>
    </row>
    <row r="14" spans="1:14" ht="56" x14ac:dyDescent="0.15">
      <c r="A14" s="418"/>
      <c r="B14" s="418"/>
      <c r="C14" s="419"/>
      <c r="D14" s="311"/>
      <c r="E14" s="419"/>
      <c r="F14" s="312"/>
      <c r="G14" s="418"/>
      <c r="H14" s="45" t="s">
        <v>693</v>
      </c>
      <c r="I14" s="45" t="s">
        <v>696</v>
      </c>
      <c r="J14" s="3"/>
      <c r="K14" s="3"/>
      <c r="L14" s="3"/>
      <c r="M14" s="3"/>
      <c r="N14" s="3"/>
    </row>
    <row r="15" spans="1:14" ht="28" x14ac:dyDescent="0.15">
      <c r="A15" s="418"/>
      <c r="B15" s="418"/>
      <c r="C15" s="419"/>
      <c r="D15" s="311"/>
      <c r="E15" s="419"/>
      <c r="F15" s="312"/>
      <c r="G15" s="418"/>
      <c r="H15" s="45" t="s">
        <v>719</v>
      </c>
      <c r="I15" s="45" t="s">
        <v>721</v>
      </c>
      <c r="J15" s="3"/>
      <c r="K15" s="3"/>
      <c r="L15" s="3"/>
      <c r="M15" s="3"/>
      <c r="N15" s="3"/>
    </row>
    <row r="16" spans="1:14" ht="84" x14ac:dyDescent="0.15">
      <c r="A16" s="418"/>
      <c r="B16" s="418"/>
      <c r="C16" s="419"/>
      <c r="D16" s="311" t="s">
        <v>98</v>
      </c>
      <c r="E16" s="419"/>
      <c r="F16" s="32" t="s">
        <v>99</v>
      </c>
      <c r="G16" s="418"/>
      <c r="H16" s="45" t="s">
        <v>432</v>
      </c>
      <c r="I16" s="45" t="s">
        <v>435</v>
      </c>
      <c r="J16" s="3"/>
      <c r="K16" s="3"/>
      <c r="L16" s="3"/>
      <c r="M16" s="3"/>
      <c r="N16" s="3"/>
    </row>
    <row r="17" spans="1:14" ht="70" x14ac:dyDescent="0.15">
      <c r="A17" s="426">
        <v>2</v>
      </c>
      <c r="B17" s="426" t="s">
        <v>100</v>
      </c>
      <c r="C17" s="309"/>
      <c r="D17" s="309"/>
      <c r="E17" s="428" t="s">
        <v>101</v>
      </c>
      <c r="F17" s="426" t="s">
        <v>102</v>
      </c>
      <c r="G17" s="428" t="s">
        <v>103</v>
      </c>
      <c r="H17" s="229" t="s">
        <v>678</v>
      </c>
      <c r="I17" s="229" t="s">
        <v>680</v>
      </c>
      <c r="J17" s="3"/>
      <c r="K17" s="3"/>
      <c r="L17" s="3"/>
      <c r="M17" s="3"/>
      <c r="N17" s="3"/>
    </row>
    <row r="18" spans="1:14" ht="126" x14ac:dyDescent="0.15">
      <c r="A18" s="427"/>
      <c r="B18" s="427"/>
      <c r="C18" s="431"/>
      <c r="D18" s="31"/>
      <c r="E18" s="429"/>
      <c r="F18" s="430"/>
      <c r="G18" s="429"/>
      <c r="H18" s="229" t="s">
        <v>437</v>
      </c>
      <c r="I18" s="229" t="s">
        <v>652</v>
      </c>
      <c r="J18" s="3"/>
      <c r="K18" s="3"/>
      <c r="L18" s="3"/>
      <c r="M18" s="3"/>
      <c r="N18" s="3"/>
    </row>
    <row r="19" spans="1:14" ht="126" x14ac:dyDescent="0.15">
      <c r="A19" s="427"/>
      <c r="B19" s="427"/>
      <c r="C19" s="431"/>
      <c r="D19" s="31"/>
      <c r="E19" s="429"/>
      <c r="F19" s="308" t="s">
        <v>107</v>
      </c>
      <c r="G19" s="429"/>
      <c r="H19" s="229" t="s">
        <v>682</v>
      </c>
      <c r="I19" s="229" t="s">
        <v>747</v>
      </c>
      <c r="J19" s="3"/>
      <c r="K19" s="3"/>
      <c r="L19" s="3"/>
      <c r="M19" s="3"/>
      <c r="N19" s="3"/>
    </row>
    <row r="20" spans="1:14" ht="56" x14ac:dyDescent="0.15">
      <c r="A20" s="427"/>
      <c r="B20" s="427"/>
      <c r="C20" s="431"/>
      <c r="D20" s="31" t="s">
        <v>109</v>
      </c>
      <c r="E20" s="429"/>
      <c r="F20" s="34" t="s">
        <v>110</v>
      </c>
      <c r="G20" s="429"/>
      <c r="H20" s="229" t="s">
        <v>440</v>
      </c>
      <c r="I20" s="229" t="s">
        <v>443</v>
      </c>
      <c r="J20" s="3"/>
      <c r="K20" s="3"/>
      <c r="L20" s="3"/>
      <c r="M20" s="3"/>
      <c r="N20" s="3"/>
    </row>
    <row r="21" spans="1:14" ht="84" x14ac:dyDescent="0.15">
      <c r="A21" s="427"/>
      <c r="B21" s="427"/>
      <c r="C21" s="431"/>
      <c r="D21" s="31" t="s">
        <v>111</v>
      </c>
      <c r="E21" s="429"/>
      <c r="F21" s="309" t="s">
        <v>112</v>
      </c>
      <c r="G21" s="429"/>
      <c r="H21" s="229"/>
      <c r="I21" s="229"/>
      <c r="J21" s="3"/>
      <c r="K21" s="3"/>
      <c r="L21" s="3"/>
      <c r="M21" s="3"/>
      <c r="N21" s="3"/>
    </row>
    <row r="22" spans="1:14" ht="42" x14ac:dyDescent="0.15">
      <c r="A22" s="427"/>
      <c r="B22" s="427"/>
      <c r="C22" s="309"/>
      <c r="D22" s="309"/>
      <c r="E22" s="429"/>
      <c r="F22" s="307" t="s">
        <v>113</v>
      </c>
      <c r="G22" s="429"/>
      <c r="H22" s="229"/>
      <c r="I22" s="229"/>
      <c r="J22" s="3"/>
      <c r="K22" s="3"/>
      <c r="L22" s="3"/>
      <c r="M22" s="3"/>
      <c r="N22" s="3"/>
    </row>
    <row r="23" spans="1:14" ht="56" x14ac:dyDescent="0.15">
      <c r="A23" s="432">
        <v>3</v>
      </c>
      <c r="B23" s="432" t="s">
        <v>114</v>
      </c>
      <c r="C23" s="306"/>
      <c r="D23" s="306"/>
      <c r="E23" s="434" t="s">
        <v>115</v>
      </c>
      <c r="F23" s="50" t="s">
        <v>116</v>
      </c>
      <c r="G23" s="432" t="s">
        <v>117</v>
      </c>
      <c r="H23" s="44" t="s">
        <v>667</v>
      </c>
      <c r="I23" s="44" t="s">
        <v>637</v>
      </c>
      <c r="J23" s="3"/>
      <c r="K23" s="3"/>
      <c r="L23" s="3"/>
      <c r="M23" s="3"/>
      <c r="N23" s="3"/>
    </row>
    <row r="24" spans="1:14" ht="90" x14ac:dyDescent="0.15">
      <c r="A24" s="432"/>
      <c r="B24" s="432"/>
      <c r="C24" s="432" t="s">
        <v>118</v>
      </c>
      <c r="D24" s="173" t="s">
        <v>119</v>
      </c>
      <c r="E24" s="434"/>
      <c r="F24" s="231" t="s">
        <v>120</v>
      </c>
      <c r="G24" s="432"/>
      <c r="H24" s="44" t="s">
        <v>445</v>
      </c>
      <c r="I24" s="44" t="s">
        <v>446</v>
      </c>
      <c r="J24" s="3"/>
      <c r="K24" s="3"/>
      <c r="L24" s="3"/>
      <c r="M24" s="3"/>
      <c r="N24" s="3"/>
    </row>
    <row r="25" spans="1:14" ht="75" x14ac:dyDescent="0.15">
      <c r="A25" s="433"/>
      <c r="B25" s="433"/>
      <c r="C25" s="432"/>
      <c r="D25" s="173" t="s">
        <v>108</v>
      </c>
      <c r="E25" s="435"/>
      <c r="F25" s="231" t="s">
        <v>121</v>
      </c>
      <c r="G25" s="433"/>
      <c r="H25" s="44" t="s">
        <v>690</v>
      </c>
      <c r="I25" s="44" t="s">
        <v>692</v>
      </c>
      <c r="J25" s="3"/>
      <c r="K25" s="3"/>
      <c r="L25" s="3"/>
      <c r="M25" s="3"/>
      <c r="N25" s="3"/>
    </row>
    <row r="26" spans="1:14" ht="105" x14ac:dyDescent="0.15">
      <c r="A26" s="432"/>
      <c r="B26" s="432"/>
      <c r="C26" s="432"/>
      <c r="D26" s="173"/>
      <c r="E26" s="434"/>
      <c r="F26" s="231" t="s">
        <v>122</v>
      </c>
      <c r="G26" s="432"/>
      <c r="H26" s="44" t="s">
        <v>448</v>
      </c>
      <c r="I26" s="44" t="s">
        <v>450</v>
      </c>
      <c r="J26" s="3"/>
      <c r="K26" s="3"/>
      <c r="L26" s="3"/>
      <c r="M26" s="3"/>
      <c r="N26" s="3"/>
    </row>
    <row r="27" spans="1:14" ht="60" x14ac:dyDescent="0.15">
      <c r="A27" s="432"/>
      <c r="B27" s="432"/>
      <c r="C27" s="432"/>
      <c r="D27" s="173"/>
      <c r="E27" s="434"/>
      <c r="F27" s="50" t="s">
        <v>124</v>
      </c>
      <c r="G27" s="432"/>
      <c r="H27" s="44" t="s">
        <v>452</v>
      </c>
      <c r="I27" s="44" t="s">
        <v>455</v>
      </c>
      <c r="J27" s="3"/>
      <c r="K27" s="3"/>
      <c r="L27" s="3"/>
      <c r="M27" s="3"/>
      <c r="N27" s="3"/>
    </row>
    <row r="28" spans="1:14" ht="70" x14ac:dyDescent="0.15">
      <c r="A28" s="432"/>
      <c r="B28" s="432"/>
      <c r="C28" s="432"/>
      <c r="D28" s="173"/>
      <c r="E28" s="434"/>
      <c r="F28" s="232"/>
      <c r="G28" s="432"/>
      <c r="H28" s="44" t="s">
        <v>457</v>
      </c>
      <c r="I28" s="44" t="s">
        <v>461</v>
      </c>
      <c r="J28" s="3"/>
      <c r="K28" s="3"/>
      <c r="L28" s="3"/>
      <c r="M28" s="3"/>
      <c r="N28" s="3"/>
    </row>
    <row r="29" spans="1:14" ht="42" x14ac:dyDescent="0.15">
      <c r="A29" s="432"/>
      <c r="B29" s="432"/>
      <c r="C29" s="432"/>
      <c r="D29" s="173"/>
      <c r="E29" s="434"/>
      <c r="F29" s="232"/>
      <c r="G29" s="432"/>
      <c r="H29" s="44" t="s">
        <v>463</v>
      </c>
      <c r="I29" s="44" t="s">
        <v>466</v>
      </c>
      <c r="J29" s="3"/>
      <c r="K29" s="3"/>
      <c r="L29" s="3"/>
      <c r="M29" s="3"/>
      <c r="N29" s="3"/>
    </row>
    <row r="30" spans="1:14" ht="14" x14ac:dyDescent="0.15">
      <c r="A30" s="432"/>
      <c r="B30" s="432"/>
      <c r="C30" s="432"/>
      <c r="D30" s="173"/>
      <c r="E30" s="434"/>
      <c r="F30" s="233"/>
      <c r="G30" s="432"/>
      <c r="H30" s="44" t="s">
        <v>468</v>
      </c>
      <c r="I30" s="44" t="s">
        <v>470</v>
      </c>
      <c r="J30" s="3"/>
      <c r="K30" s="3"/>
      <c r="L30" s="3"/>
      <c r="M30" s="3"/>
      <c r="N30" s="3"/>
    </row>
    <row r="31" spans="1:14" ht="14" x14ac:dyDescent="0.15">
      <c r="A31" s="432"/>
      <c r="B31" s="432"/>
      <c r="C31" s="432"/>
      <c r="D31" s="173"/>
      <c r="E31" s="434"/>
      <c r="F31" s="231"/>
      <c r="G31" s="432"/>
      <c r="H31" s="44" t="s">
        <v>472</v>
      </c>
      <c r="I31" s="44" t="s">
        <v>474</v>
      </c>
      <c r="J31" s="3"/>
      <c r="K31" s="3"/>
      <c r="L31" s="3"/>
      <c r="M31" s="3"/>
      <c r="N31" s="3"/>
    </row>
    <row r="32" spans="1:14" ht="14" x14ac:dyDescent="0.15">
      <c r="A32" s="432"/>
      <c r="B32" s="432"/>
      <c r="C32" s="432"/>
      <c r="D32" s="173"/>
      <c r="E32" s="434"/>
      <c r="F32" s="232"/>
      <c r="G32" s="432"/>
      <c r="H32" s="44" t="s">
        <v>477</v>
      </c>
      <c r="I32" s="44" t="s">
        <v>479</v>
      </c>
      <c r="J32" s="3"/>
      <c r="K32" s="3"/>
      <c r="L32" s="3"/>
      <c r="M32" s="3"/>
      <c r="N32" s="3"/>
    </row>
    <row r="33" spans="1:14" ht="28" x14ac:dyDescent="0.15">
      <c r="A33" s="432"/>
      <c r="B33" s="432"/>
      <c r="C33" s="432"/>
      <c r="D33" s="173"/>
      <c r="E33" s="434"/>
      <c r="F33" s="232"/>
      <c r="G33" s="432"/>
      <c r="H33" s="44" t="s">
        <v>480</v>
      </c>
      <c r="I33" s="44" t="s">
        <v>482</v>
      </c>
      <c r="J33" s="3"/>
      <c r="K33" s="3"/>
      <c r="L33" s="3"/>
      <c r="M33" s="3"/>
      <c r="N33" s="3"/>
    </row>
    <row r="34" spans="1:14" ht="28" x14ac:dyDescent="0.15">
      <c r="A34" s="432"/>
      <c r="B34" s="432"/>
      <c r="C34" s="432"/>
      <c r="D34" s="173"/>
      <c r="E34" s="434"/>
      <c r="F34" s="232"/>
      <c r="G34" s="432"/>
      <c r="H34" s="44" t="s">
        <v>484</v>
      </c>
      <c r="I34" s="44" t="s">
        <v>486</v>
      </c>
      <c r="J34" s="3"/>
      <c r="K34" s="3"/>
      <c r="L34" s="3"/>
      <c r="M34" s="3"/>
      <c r="N34" s="3"/>
    </row>
    <row r="35" spans="1:14" ht="28" x14ac:dyDescent="0.15">
      <c r="A35" s="432"/>
      <c r="B35" s="432"/>
      <c r="C35" s="432"/>
      <c r="D35" s="173"/>
      <c r="E35" s="434"/>
      <c r="F35" s="232"/>
      <c r="G35" s="432"/>
      <c r="H35" s="44" t="s">
        <v>488</v>
      </c>
      <c r="I35" s="44" t="s">
        <v>490</v>
      </c>
      <c r="J35" s="3"/>
      <c r="K35" s="3"/>
      <c r="L35" s="3"/>
      <c r="M35" s="3"/>
      <c r="N35" s="3"/>
    </row>
    <row r="36" spans="1:14" ht="28" x14ac:dyDescent="0.15">
      <c r="A36" s="432"/>
      <c r="B36" s="432"/>
      <c r="C36" s="432"/>
      <c r="D36" s="173"/>
      <c r="E36" s="434"/>
      <c r="F36" s="232"/>
      <c r="G36" s="432"/>
      <c r="H36" s="44" t="s">
        <v>491</v>
      </c>
      <c r="I36" s="44" t="s">
        <v>493</v>
      </c>
      <c r="J36" s="3"/>
      <c r="K36" s="3"/>
      <c r="L36" s="3"/>
      <c r="M36" s="3"/>
      <c r="N36" s="3"/>
    </row>
    <row r="37" spans="1:14" ht="28" x14ac:dyDescent="0.15">
      <c r="A37" s="432"/>
      <c r="B37" s="432"/>
      <c r="C37" s="432"/>
      <c r="D37" s="173"/>
      <c r="E37" s="434"/>
      <c r="F37" s="232"/>
      <c r="G37" s="432"/>
      <c r="H37" s="44" t="s">
        <v>494</v>
      </c>
      <c r="I37" s="44" t="s">
        <v>97</v>
      </c>
      <c r="J37" s="3"/>
      <c r="K37" s="3"/>
      <c r="L37" s="3"/>
      <c r="M37" s="3"/>
      <c r="N37" s="3"/>
    </row>
    <row r="38" spans="1:14" ht="42" x14ac:dyDescent="0.15">
      <c r="A38" s="432"/>
      <c r="B38" s="432"/>
      <c r="C38" s="432"/>
      <c r="D38" s="173"/>
      <c r="E38" s="434"/>
      <c r="F38" s="232"/>
      <c r="G38" s="432"/>
      <c r="H38" s="44" t="s">
        <v>689</v>
      </c>
      <c r="I38" s="44" t="s">
        <v>500</v>
      </c>
      <c r="J38" s="3"/>
      <c r="K38" s="3"/>
      <c r="L38" s="3"/>
      <c r="M38" s="3"/>
      <c r="N38" s="3"/>
    </row>
    <row r="39" spans="1:14" ht="28" x14ac:dyDescent="0.15">
      <c r="A39" s="432"/>
      <c r="B39" s="432"/>
      <c r="C39" s="432"/>
      <c r="D39" s="173"/>
      <c r="E39" s="434"/>
      <c r="F39" s="233"/>
      <c r="G39" s="432"/>
      <c r="H39" s="44" t="s">
        <v>502</v>
      </c>
      <c r="I39" s="44" t="s">
        <v>174</v>
      </c>
      <c r="J39" s="3"/>
      <c r="K39" s="3"/>
      <c r="L39" s="3"/>
      <c r="M39" s="3"/>
      <c r="N39" s="3"/>
    </row>
    <row r="40" spans="1:14" ht="28" x14ac:dyDescent="0.15">
      <c r="A40" s="432"/>
      <c r="B40" s="432"/>
      <c r="C40" s="306"/>
      <c r="D40" s="173"/>
      <c r="E40" s="434"/>
      <c r="F40" s="232"/>
      <c r="G40" s="432"/>
      <c r="H40" s="44" t="s">
        <v>505</v>
      </c>
      <c r="I40" s="44" t="s">
        <v>507</v>
      </c>
      <c r="J40" s="3"/>
      <c r="K40" s="3"/>
      <c r="L40" s="3"/>
      <c r="M40" s="3"/>
      <c r="N40" s="3"/>
    </row>
    <row r="41" spans="1:14" ht="56" x14ac:dyDescent="0.15">
      <c r="A41" s="432"/>
      <c r="B41" s="432"/>
      <c r="C41" s="306"/>
      <c r="D41" s="173"/>
      <c r="E41" s="434"/>
      <c r="F41" s="232"/>
      <c r="G41" s="432"/>
      <c r="H41" s="306" t="s">
        <v>657</v>
      </c>
      <c r="I41" s="306" t="s">
        <v>660</v>
      </c>
      <c r="J41" s="3"/>
      <c r="K41" s="3"/>
      <c r="L41" s="3"/>
      <c r="M41" s="3"/>
      <c r="N41" s="3"/>
    </row>
    <row r="42" spans="1:14" ht="42" x14ac:dyDescent="0.15">
      <c r="A42" s="432"/>
      <c r="B42" s="432"/>
      <c r="C42" s="306"/>
      <c r="D42" s="173"/>
      <c r="E42" s="434"/>
      <c r="F42" s="232"/>
      <c r="G42" s="432"/>
      <c r="H42" s="306" t="s">
        <v>698</v>
      </c>
      <c r="I42" s="306" t="s">
        <v>705</v>
      </c>
      <c r="J42" s="3"/>
      <c r="K42" s="3"/>
      <c r="L42" s="3"/>
      <c r="M42" s="3"/>
      <c r="N42" s="3"/>
    </row>
    <row r="43" spans="1:14" ht="70" x14ac:dyDescent="0.15">
      <c r="A43" s="432"/>
      <c r="B43" s="432"/>
      <c r="C43" s="306"/>
      <c r="D43" s="173"/>
      <c r="E43" s="434"/>
      <c r="F43" s="232"/>
      <c r="G43" s="432"/>
      <c r="H43" s="306" t="s">
        <v>700</v>
      </c>
      <c r="I43" s="306" t="s">
        <v>705</v>
      </c>
      <c r="J43" s="3"/>
      <c r="K43" s="3"/>
      <c r="L43" s="3"/>
      <c r="M43" s="3"/>
      <c r="N43" s="3"/>
    </row>
    <row r="44" spans="1:14" ht="42" x14ac:dyDescent="0.15">
      <c r="A44" s="432"/>
      <c r="B44" s="432"/>
      <c r="C44" s="306"/>
      <c r="D44" s="173"/>
      <c r="E44" s="434"/>
      <c r="F44" s="232"/>
      <c r="G44" s="432"/>
      <c r="H44" s="306" t="s">
        <v>701</v>
      </c>
      <c r="I44" s="306" t="s">
        <v>706</v>
      </c>
      <c r="J44" s="3"/>
      <c r="K44" s="3"/>
      <c r="L44" s="3"/>
      <c r="M44" s="3"/>
      <c r="N44" s="3"/>
    </row>
    <row r="45" spans="1:14" ht="98" x14ac:dyDescent="0.15">
      <c r="A45" s="432"/>
      <c r="B45" s="432"/>
      <c r="C45" s="306"/>
      <c r="D45" s="173"/>
      <c r="E45" s="434"/>
      <c r="F45" s="231"/>
      <c r="G45" s="432"/>
      <c r="H45" s="306" t="s">
        <v>703</v>
      </c>
      <c r="I45" s="306" t="s">
        <v>708</v>
      </c>
      <c r="J45" s="3"/>
      <c r="K45" s="3"/>
      <c r="L45" s="3"/>
      <c r="M45" s="3"/>
      <c r="N45" s="3"/>
    </row>
    <row r="46" spans="1:14" ht="84" x14ac:dyDescent="0.15">
      <c r="A46" s="436">
        <v>4</v>
      </c>
      <c r="B46" s="436" t="s">
        <v>125</v>
      </c>
      <c r="C46" s="437" t="s">
        <v>126</v>
      </c>
      <c r="D46" s="305" t="s">
        <v>108</v>
      </c>
      <c r="E46" s="437" t="s">
        <v>127</v>
      </c>
      <c r="F46" s="305" t="s">
        <v>128</v>
      </c>
      <c r="G46" s="438" t="s">
        <v>129</v>
      </c>
      <c r="H46" s="234" t="s">
        <v>367</v>
      </c>
      <c r="I46" s="234" t="s">
        <v>512</v>
      </c>
      <c r="J46" s="3"/>
      <c r="K46" s="3"/>
      <c r="L46" s="3"/>
      <c r="M46" s="3"/>
      <c r="N46" s="3"/>
    </row>
    <row r="47" spans="1:14" ht="84" x14ac:dyDescent="0.15">
      <c r="A47" s="436"/>
      <c r="B47" s="436"/>
      <c r="C47" s="437"/>
      <c r="D47" s="305"/>
      <c r="E47" s="437"/>
      <c r="F47" s="305" t="s">
        <v>130</v>
      </c>
      <c r="G47" s="439"/>
      <c r="H47" s="234" t="s">
        <v>514</v>
      </c>
      <c r="I47" s="234" t="s">
        <v>516</v>
      </c>
      <c r="J47" s="3"/>
      <c r="K47" s="3"/>
      <c r="L47" s="3"/>
      <c r="M47" s="3"/>
      <c r="N47" s="3"/>
    </row>
    <row r="48" spans="1:14" ht="84" x14ac:dyDescent="0.15">
      <c r="A48" s="436"/>
      <c r="B48" s="436"/>
      <c r="C48" s="437"/>
      <c r="D48" s="305"/>
      <c r="E48" s="437"/>
      <c r="F48" s="305" t="s">
        <v>130</v>
      </c>
      <c r="G48" s="439"/>
      <c r="H48" s="234" t="s">
        <v>518</v>
      </c>
      <c r="I48" s="234" t="s">
        <v>521</v>
      </c>
      <c r="J48" s="3"/>
      <c r="K48" s="3"/>
      <c r="L48" s="3"/>
      <c r="M48" s="3"/>
      <c r="N48" s="3"/>
    </row>
    <row r="49" spans="1:14" ht="56" x14ac:dyDescent="0.15">
      <c r="A49" s="436"/>
      <c r="B49" s="436"/>
      <c r="C49" s="437"/>
      <c r="D49" s="305"/>
      <c r="E49" s="437"/>
      <c r="F49" s="305" t="s">
        <v>131</v>
      </c>
      <c r="G49" s="439"/>
      <c r="H49" s="234" t="s">
        <v>688</v>
      </c>
      <c r="I49" s="234" t="s">
        <v>525</v>
      </c>
      <c r="J49" s="3"/>
      <c r="K49" s="3"/>
      <c r="L49" s="3"/>
      <c r="M49" s="3"/>
      <c r="N49" s="3"/>
    </row>
    <row r="50" spans="1:14" ht="84" x14ac:dyDescent="0.15">
      <c r="A50" s="436"/>
      <c r="B50" s="436"/>
      <c r="C50" s="437"/>
      <c r="D50" s="305"/>
      <c r="E50" s="437"/>
      <c r="F50" s="305" t="s">
        <v>132</v>
      </c>
      <c r="G50" s="440"/>
      <c r="H50" s="234"/>
      <c r="I50" s="234"/>
      <c r="J50" s="3"/>
      <c r="K50" s="3"/>
      <c r="L50" s="3"/>
      <c r="M50" s="3"/>
      <c r="N50" s="3"/>
    </row>
    <row r="51" spans="1:14" ht="42" x14ac:dyDescent="0.15">
      <c r="A51" s="442">
        <v>5</v>
      </c>
      <c r="B51" s="442" t="s">
        <v>133</v>
      </c>
      <c r="C51" s="443" t="s">
        <v>134</v>
      </c>
      <c r="D51" s="303" t="s">
        <v>135</v>
      </c>
      <c r="E51" s="443" t="s">
        <v>136</v>
      </c>
      <c r="F51" s="46" t="s">
        <v>137</v>
      </c>
      <c r="G51" s="442" t="s">
        <v>138</v>
      </c>
      <c r="H51" s="235" t="s">
        <v>526</v>
      </c>
      <c r="I51" s="235" t="s">
        <v>528</v>
      </c>
      <c r="J51" s="3"/>
      <c r="K51" s="3"/>
      <c r="L51" s="3"/>
      <c r="M51" s="3"/>
      <c r="N51" s="3"/>
    </row>
    <row r="52" spans="1:14" ht="112" x14ac:dyDescent="0.15">
      <c r="A52" s="442"/>
      <c r="B52" s="442"/>
      <c r="C52" s="443"/>
      <c r="D52" s="303"/>
      <c r="E52" s="443"/>
      <c r="F52" s="303" t="s">
        <v>139</v>
      </c>
      <c r="G52" s="442"/>
      <c r="H52" s="235" t="s">
        <v>368</v>
      </c>
      <c r="I52" s="235" t="s">
        <v>531</v>
      </c>
      <c r="J52" s="3"/>
      <c r="K52" s="3"/>
      <c r="L52" s="3"/>
      <c r="M52" s="3"/>
      <c r="N52" s="3"/>
    </row>
    <row r="53" spans="1:14" ht="42" x14ac:dyDescent="0.15">
      <c r="A53" s="442"/>
      <c r="B53" s="442"/>
      <c r="C53" s="443"/>
      <c r="D53" s="303"/>
      <c r="E53" s="443"/>
      <c r="F53" s="303"/>
      <c r="G53" s="442"/>
      <c r="H53" s="235" t="s">
        <v>713</v>
      </c>
      <c r="I53" s="235" t="s">
        <v>708</v>
      </c>
      <c r="J53" s="3"/>
      <c r="K53" s="3"/>
      <c r="L53" s="3"/>
      <c r="M53" s="3"/>
      <c r="N53" s="3"/>
    </row>
    <row r="54" spans="1:14" ht="112" x14ac:dyDescent="0.15">
      <c r="A54" s="442"/>
      <c r="B54" s="442"/>
      <c r="C54" s="443"/>
      <c r="D54" s="303"/>
      <c r="E54" s="443"/>
      <c r="F54" s="303" t="s">
        <v>140</v>
      </c>
      <c r="G54" s="442"/>
      <c r="H54" s="235" t="s">
        <v>366</v>
      </c>
      <c r="I54" s="235" t="s">
        <v>789</v>
      </c>
      <c r="J54" s="3"/>
      <c r="K54" s="3"/>
      <c r="L54" s="3"/>
      <c r="M54" s="3"/>
      <c r="N54" s="3"/>
    </row>
    <row r="55" spans="1:14" ht="84" x14ac:dyDescent="0.15">
      <c r="A55" s="442"/>
      <c r="B55" s="442"/>
      <c r="C55" s="443"/>
      <c r="D55" s="303"/>
      <c r="E55" s="443"/>
      <c r="F55" s="303" t="s">
        <v>141</v>
      </c>
      <c r="G55" s="442"/>
      <c r="H55" s="235" t="s">
        <v>536</v>
      </c>
      <c r="I55" s="235" t="s">
        <v>538</v>
      </c>
      <c r="J55" s="3"/>
      <c r="K55" s="3"/>
      <c r="L55" s="3"/>
      <c r="M55" s="3"/>
      <c r="N55" s="3"/>
    </row>
    <row r="56" spans="1:14" ht="98" x14ac:dyDescent="0.15">
      <c r="A56" s="442"/>
      <c r="B56" s="442"/>
      <c r="C56" s="443"/>
      <c r="D56" s="303"/>
      <c r="E56" s="443"/>
      <c r="F56" s="38" t="s">
        <v>143</v>
      </c>
      <c r="G56" s="442"/>
      <c r="H56" s="235" t="s">
        <v>359</v>
      </c>
      <c r="I56" s="235" t="s">
        <v>541</v>
      </c>
      <c r="J56" s="3"/>
      <c r="K56" s="3"/>
      <c r="L56" s="3"/>
      <c r="M56" s="3"/>
      <c r="N56" s="3"/>
    </row>
    <row r="57" spans="1:14" ht="56" x14ac:dyDescent="0.15">
      <c r="A57" s="442"/>
      <c r="B57" s="442"/>
      <c r="C57" s="443"/>
      <c r="D57" s="303"/>
      <c r="E57" s="443"/>
      <c r="F57" s="303"/>
      <c r="G57" s="442"/>
      <c r="H57" s="235" t="s">
        <v>543</v>
      </c>
      <c r="I57" s="235" t="s">
        <v>546</v>
      </c>
      <c r="J57" s="3"/>
      <c r="K57" s="3"/>
      <c r="L57" s="3"/>
      <c r="M57" s="3"/>
      <c r="N57" s="3"/>
    </row>
    <row r="58" spans="1:14" ht="70" x14ac:dyDescent="0.15">
      <c r="A58" s="441">
        <v>6</v>
      </c>
      <c r="B58" s="444" t="s">
        <v>145</v>
      </c>
      <c r="C58" s="446" t="s">
        <v>146</v>
      </c>
      <c r="D58" s="446" t="s">
        <v>142</v>
      </c>
      <c r="E58" s="444" t="s">
        <v>147</v>
      </c>
      <c r="F58" s="236" t="s">
        <v>148</v>
      </c>
      <c r="G58" s="441" t="s">
        <v>149</v>
      </c>
      <c r="H58" s="47" t="s">
        <v>547</v>
      </c>
      <c r="I58" s="47" t="s">
        <v>550</v>
      </c>
      <c r="J58" s="3"/>
      <c r="K58" s="3"/>
      <c r="L58" s="3"/>
      <c r="M58" s="3"/>
      <c r="N58" s="3"/>
    </row>
    <row r="59" spans="1:14" ht="14" x14ac:dyDescent="0.15">
      <c r="A59" s="441"/>
      <c r="B59" s="445"/>
      <c r="C59" s="446"/>
      <c r="D59" s="446"/>
      <c r="E59" s="445"/>
      <c r="F59" s="237"/>
      <c r="G59" s="441"/>
      <c r="H59" s="47" t="s">
        <v>552</v>
      </c>
      <c r="I59" s="47" t="s">
        <v>555</v>
      </c>
      <c r="J59" s="3"/>
      <c r="K59" s="3"/>
      <c r="L59" s="3"/>
      <c r="M59" s="3"/>
      <c r="N59" s="3"/>
    </row>
    <row r="60" spans="1:14" ht="84" x14ac:dyDescent="0.15">
      <c r="A60" s="441"/>
      <c r="B60" s="445"/>
      <c r="C60" s="446"/>
      <c r="D60" s="446"/>
      <c r="E60" s="445"/>
      <c r="F60" s="239" t="s">
        <v>150</v>
      </c>
      <c r="G60" s="441"/>
      <c r="H60" s="47" t="s">
        <v>556</v>
      </c>
      <c r="I60" s="47" t="s">
        <v>558</v>
      </c>
      <c r="J60" s="3"/>
      <c r="K60" s="3"/>
      <c r="L60" s="3"/>
      <c r="M60" s="3"/>
      <c r="N60" s="3"/>
    </row>
    <row r="61" spans="1:14" ht="56" x14ac:dyDescent="0.15">
      <c r="A61" s="441"/>
      <c r="B61" s="445"/>
      <c r="C61" s="446"/>
      <c r="D61" s="446"/>
      <c r="E61" s="445"/>
      <c r="F61" s="236" t="s">
        <v>151</v>
      </c>
      <c r="G61" s="441"/>
      <c r="H61" s="47" t="s">
        <v>560</v>
      </c>
      <c r="I61" s="47" t="s">
        <v>562</v>
      </c>
      <c r="J61" s="3"/>
      <c r="K61" s="3"/>
      <c r="L61" s="3"/>
      <c r="M61" s="3"/>
      <c r="N61" s="3"/>
    </row>
    <row r="62" spans="1:14" ht="126" x14ac:dyDescent="0.15">
      <c r="A62" s="441"/>
      <c r="B62" s="445"/>
      <c r="C62" s="446"/>
      <c r="D62" s="446"/>
      <c r="E62" s="445"/>
      <c r="F62" s="239" t="s">
        <v>152</v>
      </c>
      <c r="G62" s="441"/>
      <c r="H62" s="47" t="s">
        <v>564</v>
      </c>
      <c r="I62" s="47" t="s">
        <v>566</v>
      </c>
      <c r="J62" s="3"/>
      <c r="K62" s="3"/>
      <c r="L62" s="3"/>
      <c r="M62" s="3"/>
      <c r="N62" s="3"/>
    </row>
    <row r="63" spans="1:14" ht="70" x14ac:dyDescent="0.15">
      <c r="A63" s="441"/>
      <c r="B63" s="445"/>
      <c r="C63" s="446"/>
      <c r="D63" s="446"/>
      <c r="E63" s="445"/>
      <c r="F63" s="236" t="s">
        <v>154</v>
      </c>
      <c r="G63" s="441"/>
      <c r="H63" s="47" t="s">
        <v>568</v>
      </c>
      <c r="I63" s="47" t="s">
        <v>570</v>
      </c>
      <c r="J63" s="3"/>
      <c r="K63" s="3"/>
      <c r="L63" s="3"/>
      <c r="M63" s="3"/>
      <c r="N63" s="3"/>
    </row>
    <row r="64" spans="1:14" ht="56" x14ac:dyDescent="0.15">
      <c r="A64" s="441"/>
      <c r="B64" s="445"/>
      <c r="C64" s="446"/>
      <c r="D64" s="446"/>
      <c r="E64" s="445"/>
      <c r="F64" s="304" t="s">
        <v>155</v>
      </c>
      <c r="G64" s="441"/>
      <c r="H64" s="47" t="s">
        <v>571</v>
      </c>
      <c r="I64" s="47" t="s">
        <v>221</v>
      </c>
      <c r="J64" s="3"/>
      <c r="K64" s="3"/>
      <c r="L64" s="3"/>
      <c r="M64" s="3"/>
      <c r="N64" s="3"/>
    </row>
    <row r="65" spans="1:14" ht="56" x14ac:dyDescent="0.15">
      <c r="A65" s="441"/>
      <c r="B65" s="445"/>
      <c r="C65" s="446"/>
      <c r="D65" s="446"/>
      <c r="E65" s="445"/>
      <c r="F65" s="304" t="s">
        <v>156</v>
      </c>
      <c r="G65" s="441"/>
      <c r="H65" s="47" t="s">
        <v>573</v>
      </c>
      <c r="I65" s="47" t="s">
        <v>575</v>
      </c>
      <c r="J65" s="3"/>
      <c r="K65" s="3"/>
      <c r="L65" s="3"/>
      <c r="M65" s="3"/>
      <c r="N65" s="3"/>
    </row>
    <row r="66" spans="1:14" ht="91" x14ac:dyDescent="0.15">
      <c r="A66" s="441"/>
      <c r="B66" s="445"/>
      <c r="C66" s="446"/>
      <c r="D66" s="446"/>
      <c r="E66" s="445"/>
      <c r="F66" s="304" t="s">
        <v>157</v>
      </c>
      <c r="G66" s="441"/>
      <c r="H66" s="47" t="s">
        <v>577</v>
      </c>
      <c r="I66" s="47" t="s">
        <v>579</v>
      </c>
      <c r="J66" s="314" t="s">
        <v>813</v>
      </c>
      <c r="K66" s="313" t="s">
        <v>405</v>
      </c>
      <c r="L66" s="295" t="s">
        <v>794</v>
      </c>
      <c r="M66" s="292">
        <v>44691</v>
      </c>
      <c r="N66" s="3"/>
    </row>
    <row r="67" spans="1:14" ht="84" x14ac:dyDescent="0.15">
      <c r="A67" s="441"/>
      <c r="B67" s="445"/>
      <c r="C67" s="446"/>
      <c r="D67" s="446"/>
      <c r="E67" s="445"/>
      <c r="F67" s="236" t="s">
        <v>158</v>
      </c>
      <c r="G67" s="441"/>
      <c r="H67" s="47" t="s">
        <v>381</v>
      </c>
      <c r="I67" s="47" t="s">
        <v>580</v>
      </c>
      <c r="J67" s="3"/>
      <c r="K67" s="3"/>
      <c r="L67" s="3"/>
      <c r="M67" s="3"/>
      <c r="N67" s="3"/>
    </row>
    <row r="68" spans="1:14" ht="56" x14ac:dyDescent="0.15">
      <c r="A68" s="441"/>
      <c r="B68" s="445"/>
      <c r="C68" s="446"/>
      <c r="D68" s="446"/>
      <c r="E68" s="445"/>
      <c r="F68" s="304" t="s">
        <v>159</v>
      </c>
      <c r="G68" s="441"/>
      <c r="H68" s="47" t="s">
        <v>581</v>
      </c>
      <c r="I68" s="47" t="s">
        <v>583</v>
      </c>
      <c r="J68" s="3"/>
      <c r="K68" s="3"/>
      <c r="L68" s="3"/>
      <c r="M68" s="3"/>
      <c r="N68" s="3"/>
    </row>
    <row r="69" spans="1:14" ht="70" x14ac:dyDescent="0.15">
      <c r="A69" s="441"/>
      <c r="B69" s="445"/>
      <c r="C69" s="446"/>
      <c r="D69" s="446"/>
      <c r="E69" s="445"/>
      <c r="F69" s="236" t="s">
        <v>160</v>
      </c>
      <c r="G69" s="441"/>
      <c r="H69" s="47" t="s">
        <v>584</v>
      </c>
      <c r="I69" s="47" t="s">
        <v>587</v>
      </c>
      <c r="J69" s="3"/>
      <c r="K69" s="3"/>
      <c r="L69" s="3"/>
      <c r="M69" s="3"/>
      <c r="N69" s="3"/>
    </row>
    <row r="70" spans="1:14" ht="28" x14ac:dyDescent="0.15">
      <c r="A70" s="441"/>
      <c r="B70" s="445"/>
      <c r="C70" s="446"/>
      <c r="D70" s="446"/>
      <c r="E70" s="445"/>
      <c r="F70" s="236"/>
      <c r="G70" s="441"/>
      <c r="H70" s="47" t="s">
        <v>588</v>
      </c>
      <c r="I70" s="47" t="s">
        <v>590</v>
      </c>
      <c r="J70" s="3"/>
      <c r="K70" s="3"/>
      <c r="L70" s="3"/>
      <c r="M70" s="3"/>
      <c r="N70" s="3"/>
    </row>
    <row r="71" spans="1:14" ht="42" x14ac:dyDescent="0.15">
      <c r="A71" s="441"/>
      <c r="B71" s="445"/>
      <c r="C71" s="446"/>
      <c r="D71" s="446"/>
      <c r="E71" s="445"/>
      <c r="F71" s="239"/>
      <c r="G71" s="441"/>
      <c r="H71" s="47" t="s">
        <v>665</v>
      </c>
      <c r="I71" s="47" t="s">
        <v>591</v>
      </c>
      <c r="J71" s="3"/>
      <c r="K71" s="3"/>
      <c r="L71" s="3"/>
      <c r="M71" s="3"/>
      <c r="N71" s="3"/>
    </row>
    <row r="72" spans="1:14" ht="70" x14ac:dyDescent="0.15">
      <c r="A72" s="447">
        <v>7</v>
      </c>
      <c r="B72" s="447" t="s">
        <v>161</v>
      </c>
      <c r="C72" s="448" t="s">
        <v>162</v>
      </c>
      <c r="D72" s="302" t="s">
        <v>163</v>
      </c>
      <c r="E72" s="447" t="s">
        <v>164</v>
      </c>
      <c r="F72" s="301" t="s">
        <v>165</v>
      </c>
      <c r="G72" s="447" t="s">
        <v>166</v>
      </c>
      <c r="H72" s="301" t="s">
        <v>645</v>
      </c>
      <c r="I72" s="33" t="s">
        <v>593</v>
      </c>
      <c r="J72" s="3"/>
      <c r="K72" s="3"/>
      <c r="L72" s="3"/>
      <c r="M72" s="3"/>
      <c r="N72" s="3"/>
    </row>
    <row r="73" spans="1:14" ht="84" x14ac:dyDescent="0.15">
      <c r="A73" s="447"/>
      <c r="B73" s="447"/>
      <c r="C73" s="448"/>
      <c r="D73" s="302" t="s">
        <v>167</v>
      </c>
      <c r="E73" s="447"/>
      <c r="F73" s="16" t="s">
        <v>168</v>
      </c>
      <c r="G73" s="447"/>
      <c r="H73" s="301" t="s">
        <v>594</v>
      </c>
      <c r="I73" s="33" t="s">
        <v>597</v>
      </c>
      <c r="J73" s="3"/>
      <c r="K73" s="3"/>
      <c r="L73" s="3"/>
      <c r="M73" s="3"/>
      <c r="N73" s="3"/>
    </row>
    <row r="74" spans="1:14" ht="70" x14ac:dyDescent="0.15">
      <c r="A74" s="447"/>
      <c r="B74" s="447"/>
      <c r="C74" s="448"/>
      <c r="D74" s="302"/>
      <c r="E74" s="447"/>
      <c r="F74" s="13" t="s">
        <v>169</v>
      </c>
      <c r="G74" s="447"/>
      <c r="H74" s="301" t="s">
        <v>646</v>
      </c>
      <c r="I74" s="33" t="s">
        <v>601</v>
      </c>
      <c r="J74" s="3"/>
      <c r="K74" s="3"/>
      <c r="L74" s="3"/>
      <c r="M74" s="3"/>
      <c r="N74" s="3"/>
    </row>
    <row r="75" spans="1:14" ht="56" x14ac:dyDescent="0.15">
      <c r="A75" s="447"/>
      <c r="B75" s="447"/>
      <c r="C75" s="448"/>
      <c r="D75" s="302"/>
      <c r="E75" s="447"/>
      <c r="F75" s="13" t="s">
        <v>170</v>
      </c>
      <c r="G75" s="447"/>
      <c r="H75" s="301" t="s">
        <v>602</v>
      </c>
      <c r="I75" s="33" t="s">
        <v>605</v>
      </c>
      <c r="J75" s="3"/>
      <c r="K75" s="3"/>
      <c r="L75" s="3"/>
      <c r="M75" s="3"/>
      <c r="N75" s="3"/>
    </row>
    <row r="76" spans="1:14" ht="28" x14ac:dyDescent="0.15">
      <c r="A76" s="447"/>
      <c r="B76" s="447"/>
      <c r="C76" s="448"/>
      <c r="D76" s="302"/>
      <c r="E76" s="447"/>
      <c r="F76" s="448"/>
      <c r="G76" s="447"/>
      <c r="H76" s="301" t="s">
        <v>606</v>
      </c>
      <c r="I76" s="33" t="s">
        <v>608</v>
      </c>
      <c r="J76" s="3"/>
      <c r="K76" s="3"/>
      <c r="L76" s="3"/>
      <c r="M76" s="3"/>
      <c r="N76" s="3"/>
    </row>
    <row r="77" spans="1:14" ht="28" x14ac:dyDescent="0.15">
      <c r="A77" s="447"/>
      <c r="B77" s="447"/>
      <c r="C77" s="448"/>
      <c r="D77" s="302"/>
      <c r="E77" s="447"/>
      <c r="F77" s="448"/>
      <c r="G77" s="447"/>
      <c r="H77" s="301" t="s">
        <v>609</v>
      </c>
      <c r="I77" s="33" t="s">
        <v>611</v>
      </c>
      <c r="J77" s="3"/>
      <c r="K77" s="3"/>
      <c r="L77" s="3"/>
      <c r="M77" s="3"/>
      <c r="N77" s="3"/>
    </row>
    <row r="78" spans="1:14" ht="42" x14ac:dyDescent="0.15">
      <c r="A78" s="447"/>
      <c r="B78" s="447"/>
      <c r="C78" s="448"/>
      <c r="D78" s="302"/>
      <c r="E78" s="447"/>
      <c r="F78" s="448"/>
      <c r="G78" s="447"/>
      <c r="H78" s="301" t="s">
        <v>612</v>
      </c>
      <c r="I78" s="33" t="s">
        <v>614</v>
      </c>
      <c r="J78" s="3"/>
      <c r="K78" s="3"/>
      <c r="L78" s="3"/>
      <c r="M78" s="3"/>
      <c r="N78" s="3"/>
    </row>
    <row r="79" spans="1:14" ht="70" x14ac:dyDescent="0.15">
      <c r="A79" s="447"/>
      <c r="B79" s="447"/>
      <c r="C79" s="448"/>
      <c r="D79" s="302" t="s">
        <v>171</v>
      </c>
      <c r="E79" s="447"/>
      <c r="F79" s="448"/>
      <c r="G79" s="447"/>
      <c r="H79" s="301" t="s">
        <v>615</v>
      </c>
      <c r="I79" s="33" t="s">
        <v>617</v>
      </c>
      <c r="J79" s="3"/>
      <c r="K79" s="3"/>
      <c r="L79" s="3"/>
      <c r="M79" s="3"/>
      <c r="N79" s="3"/>
    </row>
    <row r="80" spans="1:14" ht="42" x14ac:dyDescent="0.15">
      <c r="A80" s="447"/>
      <c r="B80" s="447"/>
      <c r="C80" s="301"/>
      <c r="D80" s="301"/>
      <c r="E80" s="447"/>
      <c r="F80" s="448"/>
      <c r="G80" s="447"/>
      <c r="H80" s="301" t="s">
        <v>618</v>
      </c>
      <c r="I80" s="33" t="s">
        <v>620</v>
      </c>
      <c r="J80" s="3"/>
      <c r="K80" s="3"/>
      <c r="L80" s="3"/>
      <c r="M80" s="3"/>
      <c r="N80" s="3"/>
    </row>
    <row r="81" spans="1:14" ht="84" x14ac:dyDescent="0.15">
      <c r="A81" s="447"/>
      <c r="B81" s="447"/>
      <c r="C81" s="301"/>
      <c r="D81" s="301"/>
      <c r="E81" s="447"/>
      <c r="F81" s="448"/>
      <c r="G81" s="447"/>
      <c r="H81" s="301" t="s">
        <v>621</v>
      </c>
      <c r="I81" s="33" t="s">
        <v>624</v>
      </c>
      <c r="J81" s="3"/>
      <c r="K81" s="3"/>
      <c r="L81" s="3"/>
      <c r="M81" s="3"/>
      <c r="N81" s="3"/>
    </row>
    <row r="82" spans="1:14" ht="28" x14ac:dyDescent="0.15">
      <c r="A82" s="447"/>
      <c r="B82" s="447"/>
      <c r="C82" s="301"/>
      <c r="D82" s="301"/>
      <c r="E82" s="447"/>
      <c r="F82" s="448"/>
      <c r="G82" s="447"/>
      <c r="H82" s="301" t="s">
        <v>626</v>
      </c>
      <c r="I82" s="33" t="s">
        <v>628</v>
      </c>
      <c r="J82" s="3"/>
      <c r="K82" s="3"/>
      <c r="L82" s="3"/>
      <c r="M82" s="3"/>
      <c r="N82" s="3"/>
    </row>
    <row r="83" spans="1:14" ht="42" x14ac:dyDescent="0.15">
      <c r="A83" s="447"/>
      <c r="B83" s="447"/>
      <c r="C83" s="301"/>
      <c r="D83" s="301"/>
      <c r="E83" s="447"/>
      <c r="F83" s="448"/>
      <c r="G83" s="447"/>
      <c r="H83" s="301" t="s">
        <v>629</v>
      </c>
      <c r="I83" s="33" t="s">
        <v>631</v>
      </c>
      <c r="J83" s="3"/>
      <c r="K83" s="3"/>
      <c r="L83" s="3"/>
      <c r="M83" s="3"/>
      <c r="N83" s="3"/>
    </row>
    <row r="84" spans="1:14" ht="112" x14ac:dyDescent="0.15">
      <c r="A84" s="447"/>
      <c r="B84" s="447"/>
      <c r="C84" s="301"/>
      <c r="D84" s="301"/>
      <c r="E84" s="447"/>
      <c r="F84" s="448"/>
      <c r="G84" s="447"/>
      <c r="H84" s="301" t="s">
        <v>727</v>
      </c>
      <c r="I84" s="33" t="s">
        <v>733</v>
      </c>
      <c r="J84" s="3"/>
      <c r="K84" s="3"/>
      <c r="L84" s="3"/>
      <c r="M84" s="3"/>
      <c r="N84" s="3"/>
    </row>
    <row r="85" spans="1:14" ht="98" x14ac:dyDescent="0.15">
      <c r="A85" s="447"/>
      <c r="B85" s="447"/>
      <c r="C85" s="301"/>
      <c r="D85" s="301"/>
      <c r="E85" s="447"/>
      <c r="F85" s="448"/>
      <c r="G85" s="447"/>
      <c r="H85" s="301" t="s">
        <v>729</v>
      </c>
      <c r="I85" s="33" t="s">
        <v>733</v>
      </c>
      <c r="J85" s="3"/>
      <c r="K85" s="3"/>
      <c r="L85" s="3"/>
      <c r="M85" s="3"/>
      <c r="N85" s="3"/>
    </row>
    <row r="86" spans="1:14" ht="42" x14ac:dyDescent="0.15">
      <c r="A86" s="447"/>
      <c r="B86" s="447"/>
      <c r="C86" s="301"/>
      <c r="D86" s="301"/>
      <c r="E86" s="447"/>
      <c r="F86" s="448"/>
      <c r="G86" s="447"/>
      <c r="H86" s="301" t="s">
        <v>799</v>
      </c>
      <c r="I86" s="33" t="s">
        <v>734</v>
      </c>
      <c r="J86" s="3"/>
      <c r="K86" s="3"/>
      <c r="L86" s="3"/>
      <c r="M86" s="3"/>
      <c r="N86" s="3"/>
    </row>
  </sheetData>
  <mergeCells count="51">
    <mergeCell ref="G51:G57"/>
    <mergeCell ref="G23:G45"/>
    <mergeCell ref="C24:C39"/>
    <mergeCell ref="A46:A50"/>
    <mergeCell ref="B46:B50"/>
    <mergeCell ref="C46:C50"/>
    <mergeCell ref="E46:E50"/>
    <mergeCell ref="G46:G50"/>
    <mergeCell ref="G72:G86"/>
    <mergeCell ref="B72:B86"/>
    <mergeCell ref="C72:C79"/>
    <mergeCell ref="F76:F86"/>
    <mergeCell ref="G58:G71"/>
    <mergeCell ref="B58:B71"/>
    <mergeCell ref="C58:C71"/>
    <mergeCell ref="D58:D71"/>
    <mergeCell ref="E58:E71"/>
    <mergeCell ref="A72:A86"/>
    <mergeCell ref="A5:A16"/>
    <mergeCell ref="B5:B16"/>
    <mergeCell ref="C5:C16"/>
    <mergeCell ref="E5:E16"/>
    <mergeCell ref="E72:E86"/>
    <mergeCell ref="C18:C21"/>
    <mergeCell ref="A23:A45"/>
    <mergeCell ref="B23:B45"/>
    <mergeCell ref="E23:E45"/>
    <mergeCell ref="A58:A71"/>
    <mergeCell ref="A51:A57"/>
    <mergeCell ref="B51:B57"/>
    <mergeCell ref="C51:C57"/>
    <mergeCell ref="E51:E57"/>
    <mergeCell ref="G5:G16"/>
    <mergeCell ref="F8:F9"/>
    <mergeCell ref="F11:F13"/>
    <mergeCell ref="A17:A22"/>
    <mergeCell ref="B17:B22"/>
    <mergeCell ref="E17:E22"/>
    <mergeCell ref="F17:F18"/>
    <mergeCell ref="G17:G22"/>
    <mergeCell ref="H3:H4"/>
    <mergeCell ref="I3:N3"/>
    <mergeCell ref="A1:F1"/>
    <mergeCell ref="A2:F2"/>
    <mergeCell ref="A3:A4"/>
    <mergeCell ref="B3:B4"/>
    <mergeCell ref="C3:C4"/>
    <mergeCell ref="D3:D4"/>
    <mergeCell ref="E3:E4"/>
    <mergeCell ref="F3:F4"/>
    <mergeCell ref="G3:G4"/>
  </mergeCells>
  <hyperlinks>
    <hyperlink ref="L66" r:id="rId1" xr:uid="{3BFF2744-753F-0647-9C8A-BAFA96041F41}"/>
  </hyperlinks>
  <pageMargins left="0.7" right="0.7" top="0.75" bottom="0.75" header="0.3" footer="0.3"/>
  <pageSetup orientation="portrait" horizontalDpi="300" verticalDpi="3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zoomScale="85" zoomScaleNormal="85" workbookViewId="0">
      <selection activeCell="A2" sqref="A2:F2"/>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5" style="1" customWidth="1"/>
    <col min="9" max="11" width="29.1640625" style="1" customWidth="1"/>
    <col min="12" max="12" width="15" style="1" customWidth="1"/>
    <col min="13" max="13" width="17" style="1" customWidth="1"/>
    <col min="14" max="14" width="31" style="1" customWidth="1"/>
    <col min="15" max="18" width="11.5" style="1"/>
    <col min="19" max="19" width="9.5" style="1" customWidth="1"/>
    <col min="20" max="16384" width="11.5" style="1"/>
  </cols>
  <sheetData>
    <row r="1" spans="1:14" customFormat="1" ht="22.5" customHeight="1" x14ac:dyDescent="0.2">
      <c r="A1" s="456" t="s">
        <v>651</v>
      </c>
      <c r="B1" s="456"/>
      <c r="C1" s="456"/>
      <c r="D1" s="456"/>
      <c r="E1" s="456"/>
      <c r="F1" s="456"/>
    </row>
    <row r="2" spans="1:14" customFormat="1" ht="31.25" customHeight="1" x14ac:dyDescent="0.25">
      <c r="A2" s="406" t="s">
        <v>226</v>
      </c>
      <c r="B2" s="406"/>
      <c r="C2" s="406"/>
      <c r="D2" s="406"/>
      <c r="E2" s="406"/>
      <c r="F2" s="406"/>
    </row>
    <row r="3" spans="1:14" s="15" customFormat="1" ht="34.5" customHeight="1" x14ac:dyDescent="0.2">
      <c r="A3" s="449" t="s">
        <v>13</v>
      </c>
      <c r="B3" s="449" t="s">
        <v>177</v>
      </c>
      <c r="C3" s="449" t="s">
        <v>178</v>
      </c>
      <c r="D3" s="449" t="s">
        <v>60</v>
      </c>
      <c r="E3" s="449" t="s">
        <v>61</v>
      </c>
      <c r="F3" s="449" t="s">
        <v>179</v>
      </c>
      <c r="G3" s="449" t="s">
        <v>63</v>
      </c>
      <c r="H3" s="458" t="s">
        <v>180</v>
      </c>
      <c r="I3" s="461" t="s">
        <v>227</v>
      </c>
      <c r="J3" s="462"/>
      <c r="K3" s="462"/>
      <c r="L3" s="462"/>
      <c r="M3" s="462"/>
      <c r="N3" s="463"/>
    </row>
    <row r="4" spans="1:14" s="15" customFormat="1" ht="31.5" customHeight="1" x14ac:dyDescent="0.2">
      <c r="A4" s="450"/>
      <c r="B4" s="450"/>
      <c r="C4" s="450"/>
      <c r="D4" s="450"/>
      <c r="E4" s="450"/>
      <c r="F4" s="450"/>
      <c r="G4" s="450"/>
      <c r="H4" s="459"/>
      <c r="I4" s="39" t="s">
        <v>70</v>
      </c>
      <c r="J4" s="39" t="s">
        <v>182</v>
      </c>
      <c r="K4" s="40" t="s">
        <v>184</v>
      </c>
      <c r="L4" s="40" t="s">
        <v>72</v>
      </c>
      <c r="M4" s="39" t="s">
        <v>185</v>
      </c>
      <c r="N4" s="40" t="s">
        <v>225</v>
      </c>
    </row>
    <row r="5" spans="1:14" s="2" customFormat="1" ht="52" x14ac:dyDescent="0.15">
      <c r="A5" s="464">
        <v>1</v>
      </c>
      <c r="B5" s="464" t="s">
        <v>82</v>
      </c>
      <c r="C5" s="465" t="s">
        <v>187</v>
      </c>
      <c r="D5" s="9" t="s">
        <v>84</v>
      </c>
      <c r="E5" s="465" t="s">
        <v>85</v>
      </c>
      <c r="F5" s="5" t="s">
        <v>188</v>
      </c>
      <c r="G5" s="465" t="s">
        <v>86</v>
      </c>
      <c r="H5" s="3"/>
      <c r="I5" s="3"/>
      <c r="J5" s="3"/>
      <c r="K5" s="3"/>
      <c r="L5" s="3"/>
      <c r="M5" s="14"/>
      <c r="N5" s="4"/>
    </row>
    <row r="6" spans="1:14" ht="78" x14ac:dyDescent="0.15">
      <c r="A6" s="464"/>
      <c r="B6" s="464"/>
      <c r="C6" s="465"/>
      <c r="D6" s="9" t="s">
        <v>189</v>
      </c>
      <c r="E6" s="465"/>
      <c r="F6" s="11" t="s">
        <v>190</v>
      </c>
      <c r="G6" s="465"/>
      <c r="H6" s="3"/>
      <c r="I6" s="3"/>
      <c r="J6" s="3"/>
      <c r="K6" s="3"/>
      <c r="L6" s="3"/>
      <c r="M6" s="3"/>
      <c r="N6" s="3"/>
    </row>
    <row r="7" spans="1:14" ht="130" x14ac:dyDescent="0.15">
      <c r="A7" s="464"/>
      <c r="B7" s="464"/>
      <c r="C7" s="465"/>
      <c r="D7" s="9" t="s">
        <v>93</v>
      </c>
      <c r="E7" s="465"/>
      <c r="F7" s="11" t="s">
        <v>191</v>
      </c>
      <c r="G7" s="465"/>
      <c r="H7" s="3"/>
      <c r="I7" s="3"/>
      <c r="J7" s="3"/>
      <c r="K7" s="3"/>
      <c r="L7" s="3"/>
      <c r="M7" s="3"/>
      <c r="N7" s="3"/>
    </row>
    <row r="8" spans="1:14" ht="65" x14ac:dyDescent="0.15">
      <c r="A8" s="464"/>
      <c r="B8" s="464"/>
      <c r="C8" s="465"/>
      <c r="D8" s="9" t="s">
        <v>98</v>
      </c>
      <c r="E8" s="465"/>
      <c r="F8" s="11" t="s">
        <v>192</v>
      </c>
      <c r="G8" s="465"/>
      <c r="H8" s="3"/>
      <c r="I8" s="3"/>
      <c r="J8" s="3"/>
      <c r="K8" s="3"/>
      <c r="L8" s="3"/>
      <c r="M8" s="3"/>
      <c r="N8" s="3"/>
    </row>
    <row r="9" spans="1:14" ht="65" x14ac:dyDescent="0.15">
      <c r="A9" s="464"/>
      <c r="B9" s="464"/>
      <c r="C9" s="465"/>
      <c r="D9" s="6" t="s">
        <v>193</v>
      </c>
      <c r="E9" s="465"/>
      <c r="F9" s="7" t="s">
        <v>194</v>
      </c>
      <c r="G9" s="465"/>
      <c r="H9" s="3"/>
      <c r="I9" s="3"/>
      <c r="J9" s="3"/>
      <c r="K9" s="3"/>
      <c r="L9" s="3"/>
      <c r="M9" s="3"/>
      <c r="N9" s="3"/>
    </row>
    <row r="10" spans="1:14" ht="52" x14ac:dyDescent="0.15">
      <c r="A10" s="466">
        <v>2</v>
      </c>
      <c r="B10" s="467" t="s">
        <v>100</v>
      </c>
      <c r="C10" s="468" t="s">
        <v>105</v>
      </c>
      <c r="D10" s="11" t="s">
        <v>106</v>
      </c>
      <c r="E10" s="469" t="s">
        <v>101</v>
      </c>
      <c r="F10" s="10" t="s">
        <v>102</v>
      </c>
      <c r="G10" s="469" t="s">
        <v>195</v>
      </c>
      <c r="H10" s="3"/>
      <c r="I10" s="3"/>
      <c r="J10" s="3"/>
      <c r="K10" s="3"/>
      <c r="L10" s="3"/>
      <c r="M10" s="3"/>
      <c r="N10" s="3"/>
    </row>
    <row r="11" spans="1:14" ht="26" x14ac:dyDescent="0.15">
      <c r="A11" s="466"/>
      <c r="B11" s="467"/>
      <c r="C11" s="468"/>
      <c r="D11" s="11" t="s">
        <v>108</v>
      </c>
      <c r="E11" s="469"/>
      <c r="F11" s="8" t="s">
        <v>107</v>
      </c>
      <c r="G11" s="469"/>
      <c r="H11" s="3"/>
      <c r="I11" s="3"/>
      <c r="J11" s="3"/>
      <c r="K11" s="3"/>
      <c r="L11" s="3"/>
      <c r="M11" s="3"/>
      <c r="N11" s="3"/>
    </row>
    <row r="12" spans="1:14" ht="52" x14ac:dyDescent="0.15">
      <c r="A12" s="466"/>
      <c r="B12" s="467"/>
      <c r="C12" s="468"/>
      <c r="D12" s="11" t="s">
        <v>109</v>
      </c>
      <c r="E12" s="469"/>
      <c r="F12" s="10" t="s">
        <v>110</v>
      </c>
      <c r="G12" s="469"/>
      <c r="H12" s="3"/>
      <c r="I12" s="3"/>
      <c r="J12" s="3"/>
      <c r="K12" s="3"/>
      <c r="L12" s="3"/>
      <c r="M12" s="3"/>
      <c r="N12" s="3"/>
    </row>
    <row r="13" spans="1:14" ht="78" x14ac:dyDescent="0.15">
      <c r="A13" s="466"/>
      <c r="B13" s="467"/>
      <c r="C13" s="468"/>
      <c r="D13" s="11" t="s">
        <v>196</v>
      </c>
      <c r="E13" s="469"/>
      <c r="F13" s="10" t="s">
        <v>112</v>
      </c>
      <c r="G13" s="469"/>
      <c r="H13" s="3"/>
      <c r="I13" s="3"/>
      <c r="J13" s="3"/>
      <c r="K13" s="3"/>
      <c r="L13" s="3"/>
      <c r="M13" s="3"/>
      <c r="N13" s="3"/>
    </row>
    <row r="14" spans="1:14" ht="143" x14ac:dyDescent="0.15">
      <c r="A14" s="466"/>
      <c r="B14" s="467"/>
      <c r="C14" s="468"/>
      <c r="D14" s="10" t="s">
        <v>197</v>
      </c>
      <c r="E14" s="469"/>
      <c r="F14" s="10" t="s">
        <v>113</v>
      </c>
      <c r="G14" s="469"/>
      <c r="H14" s="3"/>
      <c r="I14" s="3"/>
      <c r="J14" s="3"/>
      <c r="K14" s="3"/>
      <c r="L14" s="3"/>
      <c r="M14" s="3"/>
      <c r="N14" s="3"/>
    </row>
    <row r="15" spans="1:14" ht="26" x14ac:dyDescent="0.15">
      <c r="A15" s="466">
        <v>3</v>
      </c>
      <c r="B15" s="467" t="s">
        <v>114</v>
      </c>
      <c r="C15" s="468" t="s">
        <v>198</v>
      </c>
      <c r="D15" s="11" t="s">
        <v>119</v>
      </c>
      <c r="E15" s="470" t="s">
        <v>115</v>
      </c>
      <c r="F15" s="470" t="s">
        <v>116</v>
      </c>
      <c r="G15" s="468" t="s">
        <v>117</v>
      </c>
      <c r="H15" s="3"/>
      <c r="I15" s="3"/>
      <c r="J15" s="3"/>
      <c r="K15" s="3"/>
      <c r="L15" s="3"/>
      <c r="M15" s="3"/>
      <c r="N15" s="3"/>
    </row>
    <row r="16" spans="1:14" ht="26" x14ac:dyDescent="0.15">
      <c r="A16" s="466"/>
      <c r="B16" s="467"/>
      <c r="C16" s="468"/>
      <c r="D16" s="11" t="s">
        <v>108</v>
      </c>
      <c r="E16" s="470"/>
      <c r="F16" s="470"/>
      <c r="G16" s="468"/>
      <c r="H16" s="3"/>
      <c r="I16" s="3"/>
      <c r="J16" s="3"/>
      <c r="K16" s="3"/>
      <c r="L16" s="3"/>
      <c r="M16" s="3"/>
      <c r="N16" s="3"/>
    </row>
    <row r="17" spans="1:14" ht="65" x14ac:dyDescent="0.15">
      <c r="A17" s="466"/>
      <c r="B17" s="467"/>
      <c r="C17" s="468"/>
      <c r="D17" s="11" t="s">
        <v>106</v>
      </c>
      <c r="E17" s="470"/>
      <c r="F17" s="12" t="s">
        <v>120</v>
      </c>
      <c r="G17" s="468"/>
      <c r="H17" s="3"/>
      <c r="I17" s="3"/>
      <c r="J17" s="3"/>
      <c r="K17" s="3"/>
      <c r="L17" s="3"/>
      <c r="M17" s="3"/>
      <c r="N17" s="3"/>
    </row>
    <row r="18" spans="1:14" ht="39" x14ac:dyDescent="0.15">
      <c r="A18" s="466"/>
      <c r="B18" s="467"/>
      <c r="C18" s="468"/>
      <c r="D18" s="11" t="s">
        <v>199</v>
      </c>
      <c r="E18" s="470"/>
      <c r="F18" s="470" t="s">
        <v>121</v>
      </c>
      <c r="G18" s="468"/>
      <c r="H18" s="3"/>
      <c r="I18" s="3"/>
      <c r="J18" s="3"/>
      <c r="K18" s="3"/>
      <c r="L18" s="3"/>
      <c r="M18" s="3"/>
      <c r="N18" s="3"/>
    </row>
    <row r="19" spans="1:14" ht="26" x14ac:dyDescent="0.15">
      <c r="A19" s="466"/>
      <c r="B19" s="467"/>
      <c r="C19" s="468"/>
      <c r="D19" s="11" t="s">
        <v>153</v>
      </c>
      <c r="E19" s="470"/>
      <c r="F19" s="470"/>
      <c r="G19" s="468"/>
      <c r="H19" s="3"/>
      <c r="I19" s="3"/>
      <c r="J19" s="3"/>
      <c r="K19" s="3"/>
      <c r="L19" s="3"/>
      <c r="M19" s="3"/>
      <c r="N19" s="3"/>
    </row>
    <row r="20" spans="1:14" ht="65" x14ac:dyDescent="0.15">
      <c r="A20" s="466"/>
      <c r="B20" s="467"/>
      <c r="C20" s="468"/>
      <c r="D20" s="11" t="s">
        <v>200</v>
      </c>
      <c r="E20" s="470"/>
      <c r="F20" s="470"/>
      <c r="G20" s="468"/>
      <c r="H20" s="3"/>
      <c r="I20" s="3"/>
      <c r="J20" s="3"/>
      <c r="K20" s="3"/>
      <c r="L20" s="3"/>
      <c r="M20" s="3"/>
      <c r="N20" s="3"/>
    </row>
    <row r="21" spans="1:14" ht="78" x14ac:dyDescent="0.15">
      <c r="A21" s="466"/>
      <c r="B21" s="467"/>
      <c r="C21" s="468"/>
      <c r="D21" s="11" t="s">
        <v>201</v>
      </c>
      <c r="E21" s="470"/>
      <c r="F21" s="470" t="s">
        <v>122</v>
      </c>
      <c r="G21" s="468"/>
      <c r="H21" s="3"/>
      <c r="I21" s="3"/>
      <c r="J21" s="3"/>
      <c r="K21" s="3"/>
      <c r="L21" s="3"/>
      <c r="M21" s="3"/>
      <c r="N21" s="3"/>
    </row>
    <row r="22" spans="1:14" ht="52" x14ac:dyDescent="0.15">
      <c r="A22" s="466"/>
      <c r="B22" s="467"/>
      <c r="C22" s="468"/>
      <c r="D22" s="11" t="s">
        <v>202</v>
      </c>
      <c r="E22" s="470"/>
      <c r="F22" s="470"/>
      <c r="G22" s="468"/>
      <c r="H22" s="3"/>
      <c r="I22" s="3"/>
      <c r="J22" s="3"/>
      <c r="K22" s="3"/>
      <c r="L22" s="3"/>
      <c r="M22" s="3"/>
      <c r="N22" s="3"/>
    </row>
    <row r="23" spans="1:14" ht="104" x14ac:dyDescent="0.15">
      <c r="A23" s="466"/>
      <c r="B23" s="467"/>
      <c r="C23" s="468"/>
      <c r="D23" s="11" t="s">
        <v>203</v>
      </c>
      <c r="E23" s="470"/>
      <c r="F23" s="12" t="s">
        <v>124</v>
      </c>
      <c r="G23" s="468"/>
      <c r="H23" s="3"/>
      <c r="I23" s="3"/>
      <c r="J23" s="3"/>
      <c r="K23" s="3"/>
      <c r="L23" s="3"/>
      <c r="M23" s="3"/>
      <c r="N23" s="3"/>
    </row>
    <row r="24" spans="1:14" ht="91" x14ac:dyDescent="0.15">
      <c r="A24" s="466"/>
      <c r="B24" s="467"/>
      <c r="C24" s="468"/>
      <c r="D24" s="11" t="s">
        <v>204</v>
      </c>
      <c r="E24" s="470"/>
      <c r="F24" s="12" t="s">
        <v>205</v>
      </c>
      <c r="G24" s="468"/>
      <c r="H24" s="3"/>
      <c r="I24" s="3"/>
      <c r="J24" s="3"/>
      <c r="K24" s="3"/>
      <c r="L24" s="3"/>
      <c r="M24" s="3"/>
      <c r="N24" s="3"/>
    </row>
    <row r="25" spans="1:14" ht="78" x14ac:dyDescent="0.15">
      <c r="A25" s="466">
        <v>4</v>
      </c>
      <c r="B25" s="467" t="s">
        <v>125</v>
      </c>
      <c r="C25" s="469" t="s">
        <v>126</v>
      </c>
      <c r="D25" s="11" t="s">
        <v>108</v>
      </c>
      <c r="E25" s="469" t="s">
        <v>127</v>
      </c>
      <c r="F25" s="11" t="s">
        <v>128</v>
      </c>
      <c r="G25" s="468" t="s">
        <v>129</v>
      </c>
      <c r="H25" s="3"/>
      <c r="I25" s="3"/>
      <c r="J25" s="3"/>
      <c r="K25" s="3"/>
      <c r="L25" s="3"/>
      <c r="M25" s="3"/>
      <c r="N25" s="3"/>
    </row>
    <row r="26" spans="1:14" ht="78" x14ac:dyDescent="0.15">
      <c r="A26" s="466"/>
      <c r="B26" s="467"/>
      <c r="C26" s="469"/>
      <c r="D26" s="11" t="s">
        <v>109</v>
      </c>
      <c r="E26" s="469"/>
      <c r="F26" s="11" t="s">
        <v>130</v>
      </c>
      <c r="G26" s="468"/>
      <c r="H26" s="3"/>
      <c r="I26" s="3"/>
      <c r="J26" s="3"/>
      <c r="K26" s="3"/>
      <c r="L26" s="3"/>
      <c r="M26" s="3"/>
      <c r="N26" s="3"/>
    </row>
    <row r="27" spans="1:14" ht="208" x14ac:dyDescent="0.15">
      <c r="A27" s="466"/>
      <c r="B27" s="467"/>
      <c r="C27" s="469"/>
      <c r="D27" s="11" t="s">
        <v>206</v>
      </c>
      <c r="E27" s="469"/>
      <c r="F27" s="11" t="s">
        <v>131</v>
      </c>
      <c r="G27" s="468"/>
      <c r="H27" s="3"/>
      <c r="I27" s="3"/>
      <c r="J27" s="3"/>
      <c r="K27" s="3"/>
      <c r="L27" s="3"/>
      <c r="M27" s="3"/>
      <c r="N27" s="3"/>
    </row>
    <row r="28" spans="1:14" ht="130" x14ac:dyDescent="0.15">
      <c r="A28" s="466"/>
      <c r="B28" s="467"/>
      <c r="C28" s="469"/>
      <c r="D28" s="11" t="s">
        <v>207</v>
      </c>
      <c r="E28" s="469"/>
      <c r="F28" s="11" t="s">
        <v>132</v>
      </c>
      <c r="G28" s="468"/>
      <c r="H28" s="3"/>
      <c r="I28" s="3"/>
      <c r="J28" s="3"/>
      <c r="K28" s="3"/>
      <c r="L28" s="3"/>
      <c r="M28" s="3"/>
      <c r="N28" s="3"/>
    </row>
    <row r="29" spans="1:14" ht="26" x14ac:dyDescent="0.15">
      <c r="A29" s="467">
        <v>5</v>
      </c>
      <c r="B29" s="467" t="s">
        <v>208</v>
      </c>
      <c r="C29" s="471" t="s">
        <v>134</v>
      </c>
      <c r="D29" s="11" t="s">
        <v>135</v>
      </c>
      <c r="E29" s="469" t="s">
        <v>136</v>
      </c>
      <c r="F29" s="11" t="s">
        <v>137</v>
      </c>
      <c r="G29" s="468" t="s">
        <v>209</v>
      </c>
      <c r="H29" s="3"/>
      <c r="I29" s="3"/>
      <c r="J29" s="3"/>
      <c r="K29" s="3"/>
      <c r="L29" s="3"/>
      <c r="M29" s="3"/>
      <c r="N29" s="3"/>
    </row>
    <row r="30" spans="1:14" ht="13" x14ac:dyDescent="0.15">
      <c r="A30" s="467"/>
      <c r="B30" s="467"/>
      <c r="C30" s="471"/>
      <c r="D30" s="11" t="s">
        <v>210</v>
      </c>
      <c r="E30" s="469"/>
      <c r="F30" s="469" t="s">
        <v>139</v>
      </c>
      <c r="G30" s="468"/>
      <c r="H30" s="3"/>
      <c r="I30" s="3"/>
      <c r="J30" s="3"/>
      <c r="K30" s="3"/>
      <c r="L30" s="3"/>
      <c r="M30" s="3"/>
      <c r="N30" s="3"/>
    </row>
    <row r="31" spans="1:14" ht="39" x14ac:dyDescent="0.15">
      <c r="A31" s="467"/>
      <c r="B31" s="467"/>
      <c r="C31" s="471"/>
      <c r="D31" s="11" t="s">
        <v>199</v>
      </c>
      <c r="E31" s="469"/>
      <c r="F31" s="469"/>
      <c r="G31" s="468"/>
      <c r="H31" s="3"/>
      <c r="I31" s="3"/>
      <c r="J31" s="3"/>
      <c r="K31" s="3"/>
      <c r="L31" s="3"/>
      <c r="M31" s="3"/>
      <c r="N31" s="3"/>
    </row>
    <row r="32" spans="1:14" ht="26" x14ac:dyDescent="0.15">
      <c r="A32" s="467"/>
      <c r="B32" s="467"/>
      <c r="C32" s="471"/>
      <c r="D32" s="11" t="s">
        <v>142</v>
      </c>
      <c r="E32" s="469"/>
      <c r="F32" s="469" t="s">
        <v>140</v>
      </c>
      <c r="G32" s="468"/>
      <c r="H32" s="3"/>
      <c r="I32" s="3"/>
      <c r="J32" s="3"/>
      <c r="K32" s="3"/>
      <c r="L32" s="3"/>
      <c r="M32" s="3"/>
      <c r="N32" s="3"/>
    </row>
    <row r="33" spans="1:14" ht="26" x14ac:dyDescent="0.15">
      <c r="A33" s="467"/>
      <c r="B33" s="467"/>
      <c r="C33" s="471"/>
      <c r="D33" s="11" t="s">
        <v>119</v>
      </c>
      <c r="E33" s="469"/>
      <c r="F33" s="469"/>
      <c r="G33" s="468"/>
      <c r="H33" s="3"/>
      <c r="I33" s="3"/>
      <c r="J33" s="3"/>
      <c r="K33" s="3"/>
      <c r="L33" s="3"/>
      <c r="M33" s="3"/>
      <c r="N33" s="3"/>
    </row>
    <row r="34" spans="1:14" ht="65" x14ac:dyDescent="0.15">
      <c r="A34" s="467"/>
      <c r="B34" s="467"/>
      <c r="C34" s="471"/>
      <c r="D34" s="11" t="s">
        <v>144</v>
      </c>
      <c r="E34" s="469"/>
      <c r="F34" s="469" t="s">
        <v>140</v>
      </c>
      <c r="G34" s="468"/>
      <c r="H34" s="3"/>
      <c r="I34" s="3"/>
      <c r="J34" s="3"/>
      <c r="K34" s="3"/>
      <c r="L34" s="3"/>
      <c r="M34" s="3"/>
      <c r="N34" s="3"/>
    </row>
    <row r="35" spans="1:14" ht="117" x14ac:dyDescent="0.15">
      <c r="A35" s="467"/>
      <c r="B35" s="467"/>
      <c r="C35" s="471"/>
      <c r="D35" s="11" t="s">
        <v>211</v>
      </c>
      <c r="E35" s="469"/>
      <c r="F35" s="469"/>
      <c r="G35" s="468"/>
      <c r="H35" s="3"/>
      <c r="I35" s="3"/>
      <c r="J35" s="3"/>
      <c r="K35" s="3"/>
      <c r="L35" s="3"/>
      <c r="M35" s="3"/>
      <c r="N35" s="3"/>
    </row>
    <row r="36" spans="1:14" ht="52" x14ac:dyDescent="0.15">
      <c r="A36" s="467"/>
      <c r="B36" s="467"/>
      <c r="C36" s="471"/>
      <c r="D36" s="11" t="s">
        <v>212</v>
      </c>
      <c r="E36" s="469"/>
      <c r="F36" s="469" t="s">
        <v>213</v>
      </c>
      <c r="G36" s="468"/>
      <c r="H36" s="3"/>
      <c r="I36" s="3"/>
      <c r="J36" s="3"/>
      <c r="K36" s="3"/>
      <c r="L36" s="3"/>
      <c r="M36" s="3"/>
      <c r="N36" s="3"/>
    </row>
    <row r="37" spans="1:14" ht="39" x14ac:dyDescent="0.15">
      <c r="A37" s="467"/>
      <c r="B37" s="467"/>
      <c r="C37" s="471"/>
      <c r="D37" s="11" t="s">
        <v>214</v>
      </c>
      <c r="E37" s="469"/>
      <c r="F37" s="469"/>
      <c r="G37" s="468"/>
      <c r="H37" s="3"/>
      <c r="I37" s="3"/>
      <c r="J37" s="3"/>
      <c r="K37" s="3"/>
      <c r="L37" s="3"/>
      <c r="M37" s="3"/>
      <c r="N37" s="3"/>
    </row>
    <row r="38" spans="1:14" ht="78" x14ac:dyDescent="0.15">
      <c r="A38" s="467"/>
      <c r="B38" s="467"/>
      <c r="C38" s="471"/>
      <c r="D38" s="11" t="s">
        <v>215</v>
      </c>
      <c r="E38" s="469"/>
      <c r="F38" s="469" t="s">
        <v>216</v>
      </c>
      <c r="G38" s="468"/>
      <c r="H38" s="3"/>
      <c r="I38" s="3"/>
      <c r="J38" s="3"/>
      <c r="K38" s="3"/>
      <c r="L38" s="3"/>
      <c r="M38" s="3"/>
      <c r="N38" s="3"/>
    </row>
    <row r="39" spans="1:14" ht="52" x14ac:dyDescent="0.15">
      <c r="A39" s="467"/>
      <c r="B39" s="467"/>
      <c r="C39" s="471"/>
      <c r="D39" s="11" t="s">
        <v>217</v>
      </c>
      <c r="E39" s="469"/>
      <c r="F39" s="469"/>
      <c r="G39" s="468"/>
      <c r="H39" s="3"/>
      <c r="I39" s="3"/>
      <c r="J39" s="3"/>
      <c r="K39" s="3"/>
      <c r="L39" s="3"/>
      <c r="M39" s="3"/>
      <c r="N39" s="3"/>
    </row>
    <row r="40" spans="1:14" ht="39" x14ac:dyDescent="0.15">
      <c r="A40" s="466">
        <v>6</v>
      </c>
      <c r="B40" s="467" t="s">
        <v>145</v>
      </c>
      <c r="C40" s="469" t="s">
        <v>146</v>
      </c>
      <c r="D40" s="469" t="s">
        <v>142</v>
      </c>
      <c r="E40" s="468" t="s">
        <v>218</v>
      </c>
      <c r="F40" s="11" t="s">
        <v>148</v>
      </c>
      <c r="G40" s="468" t="s">
        <v>219</v>
      </c>
      <c r="H40" s="3"/>
      <c r="I40" s="3"/>
      <c r="J40" s="3"/>
      <c r="K40" s="3"/>
      <c r="L40" s="3"/>
      <c r="M40" s="3"/>
      <c r="N40" s="3"/>
    </row>
    <row r="41" spans="1:14" ht="65" x14ac:dyDescent="0.15">
      <c r="A41" s="466"/>
      <c r="B41" s="467"/>
      <c r="C41" s="469"/>
      <c r="D41" s="469"/>
      <c r="E41" s="468"/>
      <c r="F41" s="11" t="s">
        <v>150</v>
      </c>
      <c r="G41" s="468"/>
      <c r="H41" s="3"/>
      <c r="I41" s="3"/>
      <c r="J41" s="3"/>
      <c r="K41" s="3"/>
      <c r="L41" s="3"/>
      <c r="M41" s="3"/>
      <c r="N41" s="3"/>
    </row>
    <row r="42" spans="1:14" ht="39" x14ac:dyDescent="0.15">
      <c r="A42" s="466"/>
      <c r="B42" s="467"/>
      <c r="C42" s="469"/>
      <c r="D42" s="469" t="s">
        <v>106</v>
      </c>
      <c r="E42" s="468"/>
      <c r="F42" s="11" t="s">
        <v>151</v>
      </c>
      <c r="G42" s="468"/>
      <c r="H42" s="3"/>
      <c r="I42" s="3"/>
      <c r="J42" s="3"/>
      <c r="K42" s="3"/>
      <c r="L42" s="3"/>
      <c r="M42" s="3"/>
      <c r="N42" s="3"/>
    </row>
    <row r="43" spans="1:14" ht="104" x14ac:dyDescent="0.15">
      <c r="A43" s="466"/>
      <c r="B43" s="467"/>
      <c r="C43" s="469"/>
      <c r="D43" s="469"/>
      <c r="E43" s="468"/>
      <c r="F43" s="11" t="s">
        <v>152</v>
      </c>
      <c r="G43" s="468"/>
      <c r="H43" s="3"/>
      <c r="I43" s="3"/>
      <c r="J43" s="3"/>
      <c r="K43" s="3"/>
      <c r="L43" s="3"/>
      <c r="M43" s="3"/>
      <c r="N43" s="3"/>
    </row>
    <row r="44" spans="1:14" ht="52" x14ac:dyDescent="0.15">
      <c r="A44" s="466"/>
      <c r="B44" s="467"/>
      <c r="C44" s="469"/>
      <c r="D44" s="469" t="s">
        <v>153</v>
      </c>
      <c r="E44" s="468"/>
      <c r="F44" s="11" t="s">
        <v>154</v>
      </c>
      <c r="G44" s="468"/>
      <c r="H44" s="3"/>
      <c r="I44" s="3"/>
      <c r="J44" s="3"/>
      <c r="K44" s="3"/>
      <c r="L44" s="3"/>
      <c r="M44" s="3"/>
      <c r="N44" s="3"/>
    </row>
    <row r="45" spans="1:14" ht="52" x14ac:dyDescent="0.15">
      <c r="A45" s="466"/>
      <c r="B45" s="467"/>
      <c r="C45" s="469"/>
      <c r="D45" s="469"/>
      <c r="E45" s="468"/>
      <c r="F45" s="11" t="s">
        <v>155</v>
      </c>
      <c r="G45" s="468"/>
      <c r="H45" s="3"/>
      <c r="I45" s="3"/>
      <c r="J45" s="3"/>
      <c r="K45" s="3"/>
      <c r="L45" s="3"/>
      <c r="M45" s="3"/>
      <c r="N45" s="3"/>
    </row>
    <row r="46" spans="1:14" ht="39" x14ac:dyDescent="0.15">
      <c r="A46" s="466"/>
      <c r="B46" s="467"/>
      <c r="C46" s="469"/>
      <c r="D46" s="469" t="s">
        <v>199</v>
      </c>
      <c r="E46" s="468"/>
      <c r="F46" s="11" t="s">
        <v>156</v>
      </c>
      <c r="G46" s="468"/>
      <c r="H46" s="3"/>
      <c r="I46" s="3"/>
      <c r="J46" s="3"/>
      <c r="K46" s="3"/>
      <c r="L46" s="3"/>
      <c r="M46" s="3"/>
      <c r="N46" s="3"/>
    </row>
    <row r="47" spans="1:14" ht="52" x14ac:dyDescent="0.15">
      <c r="A47" s="466"/>
      <c r="B47" s="467"/>
      <c r="C47" s="469"/>
      <c r="D47" s="469"/>
      <c r="E47" s="468"/>
      <c r="F47" s="11" t="s">
        <v>157</v>
      </c>
      <c r="G47" s="468"/>
      <c r="H47" s="3"/>
      <c r="I47" s="3"/>
      <c r="J47" s="3"/>
      <c r="K47" s="3"/>
      <c r="L47" s="3"/>
      <c r="M47" s="3"/>
      <c r="N47" s="3"/>
    </row>
    <row r="48" spans="1:14" ht="65" x14ac:dyDescent="0.15">
      <c r="A48" s="466"/>
      <c r="B48" s="467"/>
      <c r="C48" s="469"/>
      <c r="D48" s="11" t="s">
        <v>119</v>
      </c>
      <c r="E48" s="468"/>
      <c r="F48" s="11" t="s">
        <v>158</v>
      </c>
      <c r="G48" s="468"/>
      <c r="H48" s="3"/>
      <c r="I48" s="3"/>
      <c r="J48" s="3"/>
      <c r="K48" s="3"/>
      <c r="L48" s="3"/>
      <c r="M48" s="3"/>
      <c r="N48" s="3"/>
    </row>
    <row r="49" spans="1:14" ht="39" x14ac:dyDescent="0.15">
      <c r="A49" s="466"/>
      <c r="B49" s="467"/>
      <c r="C49" s="469"/>
      <c r="D49" s="469" t="s">
        <v>220</v>
      </c>
      <c r="E49" s="468"/>
      <c r="F49" s="11" t="s">
        <v>159</v>
      </c>
      <c r="G49" s="468"/>
      <c r="H49" s="3"/>
      <c r="I49" s="3"/>
      <c r="J49" s="3"/>
      <c r="K49" s="3"/>
      <c r="L49" s="3"/>
      <c r="M49" s="3"/>
      <c r="N49" s="3"/>
    </row>
    <row r="50" spans="1:14" ht="52" x14ac:dyDescent="0.15">
      <c r="A50" s="466"/>
      <c r="B50" s="467"/>
      <c r="C50" s="469"/>
      <c r="D50" s="469"/>
      <c r="E50" s="468"/>
      <c r="F50" s="11" t="s">
        <v>160</v>
      </c>
      <c r="G50" s="468"/>
      <c r="H50" s="3"/>
      <c r="I50" s="3"/>
      <c r="J50" s="3"/>
      <c r="K50" s="3"/>
      <c r="L50" s="3"/>
      <c r="M50" s="3"/>
      <c r="N50" s="3"/>
    </row>
    <row r="51" spans="1:14" ht="65" x14ac:dyDescent="0.15">
      <c r="A51" s="466">
        <v>7</v>
      </c>
      <c r="B51" s="467" t="s">
        <v>161</v>
      </c>
      <c r="C51" s="469" t="s">
        <v>162</v>
      </c>
      <c r="D51" s="11" t="s">
        <v>163</v>
      </c>
      <c r="E51" s="468" t="s">
        <v>164</v>
      </c>
      <c r="F51" s="10" t="s">
        <v>165</v>
      </c>
      <c r="G51" s="468" t="s">
        <v>222</v>
      </c>
      <c r="H51" s="3"/>
      <c r="I51" s="3"/>
      <c r="J51" s="3"/>
      <c r="K51" s="3"/>
      <c r="L51" s="3"/>
      <c r="M51" s="3"/>
      <c r="N51" s="3"/>
    </row>
    <row r="52" spans="1:14" ht="39" x14ac:dyDescent="0.15">
      <c r="A52" s="466"/>
      <c r="B52" s="467"/>
      <c r="C52" s="469"/>
      <c r="D52" s="11" t="s">
        <v>199</v>
      </c>
      <c r="E52" s="468"/>
      <c r="F52" s="468" t="s">
        <v>168</v>
      </c>
      <c r="G52" s="472"/>
      <c r="H52" s="3"/>
      <c r="I52" s="3"/>
      <c r="J52" s="3"/>
      <c r="K52" s="3"/>
      <c r="L52" s="3"/>
      <c r="M52" s="3"/>
      <c r="N52" s="3"/>
    </row>
    <row r="53" spans="1:14" ht="26" x14ac:dyDescent="0.15">
      <c r="A53" s="466"/>
      <c r="B53" s="467"/>
      <c r="C53" s="469"/>
      <c r="D53" s="11" t="s">
        <v>119</v>
      </c>
      <c r="E53" s="468"/>
      <c r="F53" s="468"/>
      <c r="G53" s="472"/>
      <c r="H53" s="3"/>
      <c r="I53" s="3"/>
      <c r="J53" s="3"/>
      <c r="K53" s="3"/>
      <c r="L53" s="3"/>
      <c r="M53" s="3"/>
      <c r="N53" s="3"/>
    </row>
    <row r="54" spans="1:14" ht="26" x14ac:dyDescent="0.15">
      <c r="A54" s="466"/>
      <c r="B54" s="467"/>
      <c r="C54" s="469"/>
      <c r="D54" s="11" t="s">
        <v>142</v>
      </c>
      <c r="E54" s="468"/>
      <c r="F54" s="469" t="s">
        <v>169</v>
      </c>
      <c r="G54" s="472"/>
      <c r="H54" s="3"/>
      <c r="I54" s="3"/>
      <c r="J54" s="3"/>
      <c r="K54" s="3"/>
      <c r="L54" s="3"/>
      <c r="M54" s="3"/>
      <c r="N54" s="3"/>
    </row>
    <row r="55" spans="1:14" ht="13" x14ac:dyDescent="0.15">
      <c r="A55" s="466"/>
      <c r="B55" s="467"/>
      <c r="C55" s="469"/>
      <c r="D55" s="11" t="s">
        <v>210</v>
      </c>
      <c r="E55" s="468"/>
      <c r="F55" s="469"/>
      <c r="G55" s="472"/>
      <c r="H55" s="3"/>
      <c r="I55" s="3"/>
      <c r="J55" s="3"/>
      <c r="K55" s="3"/>
      <c r="L55" s="3"/>
      <c r="M55" s="3"/>
      <c r="N55" s="3"/>
    </row>
    <row r="56" spans="1:14" ht="52" x14ac:dyDescent="0.15">
      <c r="A56" s="466"/>
      <c r="B56" s="467"/>
      <c r="C56" s="469"/>
      <c r="D56" s="11" t="s">
        <v>167</v>
      </c>
      <c r="E56" s="468"/>
      <c r="F56" s="469" t="s">
        <v>170</v>
      </c>
      <c r="G56" s="472"/>
      <c r="H56" s="3"/>
      <c r="I56" s="3"/>
      <c r="J56" s="3"/>
      <c r="K56" s="3"/>
      <c r="L56" s="3"/>
      <c r="M56" s="3"/>
      <c r="N56" s="3"/>
    </row>
    <row r="57" spans="1:14" ht="65" x14ac:dyDescent="0.15">
      <c r="A57" s="466"/>
      <c r="B57" s="467"/>
      <c r="C57" s="469"/>
      <c r="D57" s="11" t="s">
        <v>171</v>
      </c>
      <c r="E57" s="468"/>
      <c r="F57" s="469"/>
      <c r="G57" s="47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H13" sqref="H13"/>
    </sheetView>
  </sheetViews>
  <sheetFormatPr baseColWidth="10" defaultColWidth="11.5" defaultRowHeight="12" x14ac:dyDescent="0.15"/>
  <cols>
    <col min="1" max="1" width="29" style="1" customWidth="1"/>
    <col min="2" max="2" width="23.5" style="1" customWidth="1"/>
    <col min="3" max="3" width="37.1640625" style="1" customWidth="1"/>
    <col min="4" max="4" width="27.83203125" style="1" customWidth="1"/>
    <col min="5" max="5" width="33" style="1" customWidth="1"/>
    <col min="6" max="6" width="28.5" style="1" customWidth="1"/>
    <col min="7" max="7" width="18.83203125" style="1" customWidth="1"/>
    <col min="8" max="8" width="21.5" style="1" customWidth="1"/>
    <col min="9" max="11" width="29.1640625" style="1" customWidth="1"/>
    <col min="12" max="12" width="15" style="1" customWidth="1"/>
    <col min="13" max="13" width="17" style="1" customWidth="1"/>
    <col min="14" max="14" width="31" style="1" customWidth="1"/>
    <col min="15" max="18" width="11.5" style="1"/>
    <col min="19" max="19" width="9.5" style="1" customWidth="1"/>
    <col min="20" max="16384" width="11.5" style="1"/>
  </cols>
  <sheetData>
    <row r="1" spans="1:14" customFormat="1" ht="22.5" customHeight="1" x14ac:dyDescent="0.2">
      <c r="A1" s="456" t="s">
        <v>651</v>
      </c>
      <c r="B1" s="456"/>
      <c r="C1" s="456"/>
      <c r="D1" s="456"/>
      <c r="E1" s="456"/>
      <c r="F1" s="456"/>
    </row>
    <row r="2" spans="1:14" customFormat="1" ht="31.25" customHeight="1" x14ac:dyDescent="0.25">
      <c r="A2" s="406" t="s">
        <v>228</v>
      </c>
      <c r="B2" s="406"/>
      <c r="C2" s="406"/>
      <c r="D2" s="406"/>
      <c r="E2" s="406"/>
      <c r="F2" s="406"/>
    </row>
    <row r="3" spans="1:14" s="2" customFormat="1" ht="34.5" customHeight="1" x14ac:dyDescent="0.2">
      <c r="A3" s="473" t="s">
        <v>13</v>
      </c>
      <c r="B3" s="473" t="s">
        <v>177</v>
      </c>
      <c r="C3" s="473" t="s">
        <v>178</v>
      </c>
      <c r="D3" s="473" t="s">
        <v>60</v>
      </c>
      <c r="E3" s="473" t="s">
        <v>61</v>
      </c>
      <c r="F3" s="473" t="s">
        <v>179</v>
      </c>
      <c r="G3" s="473" t="s">
        <v>63</v>
      </c>
      <c r="H3" s="475" t="s">
        <v>180</v>
      </c>
      <c r="I3" s="477" t="s">
        <v>229</v>
      </c>
      <c r="J3" s="478"/>
      <c r="K3" s="478"/>
      <c r="L3" s="478"/>
      <c r="M3" s="478"/>
      <c r="N3" s="479"/>
    </row>
    <row r="4" spans="1:14" s="2" customFormat="1" ht="31.5" customHeight="1" x14ac:dyDescent="0.2">
      <c r="A4" s="474"/>
      <c r="B4" s="474"/>
      <c r="C4" s="474"/>
      <c r="D4" s="474"/>
      <c r="E4" s="474"/>
      <c r="F4" s="474"/>
      <c r="G4" s="474"/>
      <c r="H4" s="476"/>
      <c r="I4" s="41" t="s">
        <v>70</v>
      </c>
      <c r="J4" s="41" t="s">
        <v>182</v>
      </c>
      <c r="K4" s="42" t="s">
        <v>184</v>
      </c>
      <c r="L4" s="42" t="s">
        <v>72</v>
      </c>
      <c r="M4" s="41" t="s">
        <v>185</v>
      </c>
      <c r="N4" s="42" t="s">
        <v>225</v>
      </c>
    </row>
    <row r="5" spans="1:14" s="2" customFormat="1" ht="52" x14ac:dyDescent="0.15">
      <c r="A5" s="464">
        <v>1</v>
      </c>
      <c r="B5" s="464" t="s">
        <v>82</v>
      </c>
      <c r="C5" s="465" t="s">
        <v>187</v>
      </c>
      <c r="D5" s="9" t="s">
        <v>84</v>
      </c>
      <c r="E5" s="465" t="s">
        <v>85</v>
      </c>
      <c r="F5" s="5" t="s">
        <v>188</v>
      </c>
      <c r="G5" s="465" t="s">
        <v>86</v>
      </c>
      <c r="H5" s="3"/>
      <c r="I5" s="3"/>
      <c r="J5" s="3"/>
      <c r="K5" s="3"/>
      <c r="L5" s="3"/>
      <c r="M5" s="14"/>
      <c r="N5" s="4"/>
    </row>
    <row r="6" spans="1:14" ht="78" x14ac:dyDescent="0.15">
      <c r="A6" s="464"/>
      <c r="B6" s="464"/>
      <c r="C6" s="465"/>
      <c r="D6" s="9" t="s">
        <v>189</v>
      </c>
      <c r="E6" s="465"/>
      <c r="F6" s="11" t="s">
        <v>190</v>
      </c>
      <c r="G6" s="465"/>
      <c r="H6" s="3"/>
      <c r="I6" s="3"/>
      <c r="J6" s="3"/>
      <c r="K6" s="3"/>
      <c r="L6" s="3"/>
      <c r="M6" s="3"/>
      <c r="N6" s="3"/>
    </row>
    <row r="7" spans="1:14" ht="130" x14ac:dyDescent="0.15">
      <c r="A7" s="464"/>
      <c r="B7" s="464"/>
      <c r="C7" s="465"/>
      <c r="D7" s="9" t="s">
        <v>93</v>
      </c>
      <c r="E7" s="465"/>
      <c r="F7" s="11" t="s">
        <v>191</v>
      </c>
      <c r="G7" s="465"/>
      <c r="H7" s="3"/>
      <c r="I7" s="3"/>
      <c r="J7" s="3"/>
      <c r="K7" s="3"/>
      <c r="L7" s="3"/>
      <c r="M7" s="3"/>
      <c r="N7" s="3"/>
    </row>
    <row r="8" spans="1:14" ht="65" x14ac:dyDescent="0.15">
      <c r="A8" s="464"/>
      <c r="B8" s="464"/>
      <c r="C8" s="465"/>
      <c r="D8" s="9" t="s">
        <v>98</v>
      </c>
      <c r="E8" s="465"/>
      <c r="F8" s="11" t="s">
        <v>192</v>
      </c>
      <c r="G8" s="465"/>
      <c r="H8" s="3"/>
      <c r="I8" s="3"/>
      <c r="J8" s="3"/>
      <c r="K8" s="3"/>
      <c r="L8" s="3"/>
      <c r="M8" s="3"/>
      <c r="N8" s="3"/>
    </row>
    <row r="9" spans="1:14" ht="65" x14ac:dyDescent="0.15">
      <c r="A9" s="464"/>
      <c r="B9" s="464"/>
      <c r="C9" s="465"/>
      <c r="D9" s="6" t="s">
        <v>193</v>
      </c>
      <c r="E9" s="465"/>
      <c r="F9" s="7" t="s">
        <v>194</v>
      </c>
      <c r="G9" s="465"/>
      <c r="H9" s="3"/>
      <c r="I9" s="3"/>
      <c r="J9" s="3"/>
      <c r="K9" s="3"/>
      <c r="L9" s="3"/>
      <c r="M9" s="3"/>
      <c r="N9" s="3"/>
    </row>
    <row r="10" spans="1:14" ht="52" x14ac:dyDescent="0.15">
      <c r="A10" s="466">
        <v>2</v>
      </c>
      <c r="B10" s="467" t="s">
        <v>100</v>
      </c>
      <c r="C10" s="468" t="s">
        <v>105</v>
      </c>
      <c r="D10" s="11" t="s">
        <v>106</v>
      </c>
      <c r="E10" s="469" t="s">
        <v>101</v>
      </c>
      <c r="F10" s="10" t="s">
        <v>102</v>
      </c>
      <c r="G10" s="469" t="s">
        <v>195</v>
      </c>
      <c r="H10" s="3"/>
      <c r="I10" s="3"/>
      <c r="J10" s="3"/>
      <c r="K10" s="3"/>
      <c r="L10" s="3"/>
      <c r="M10" s="3"/>
      <c r="N10" s="3"/>
    </row>
    <row r="11" spans="1:14" ht="26" x14ac:dyDescent="0.15">
      <c r="A11" s="466"/>
      <c r="B11" s="467"/>
      <c r="C11" s="468"/>
      <c r="D11" s="11" t="s">
        <v>108</v>
      </c>
      <c r="E11" s="469"/>
      <c r="F11" s="8" t="s">
        <v>107</v>
      </c>
      <c r="G11" s="469"/>
      <c r="H11" s="3"/>
      <c r="I11" s="3"/>
      <c r="J11" s="3"/>
      <c r="K11" s="3"/>
      <c r="L11" s="3"/>
      <c r="M11" s="3"/>
      <c r="N11" s="3"/>
    </row>
    <row r="12" spans="1:14" ht="52" x14ac:dyDescent="0.15">
      <c r="A12" s="466"/>
      <c r="B12" s="467"/>
      <c r="C12" s="468"/>
      <c r="D12" s="11" t="s">
        <v>109</v>
      </c>
      <c r="E12" s="469"/>
      <c r="F12" s="10" t="s">
        <v>110</v>
      </c>
      <c r="G12" s="469"/>
      <c r="H12" s="3"/>
      <c r="I12" s="3"/>
      <c r="J12" s="3"/>
      <c r="K12" s="3"/>
      <c r="L12" s="3"/>
      <c r="M12" s="3"/>
      <c r="N12" s="3"/>
    </row>
    <row r="13" spans="1:14" ht="78" x14ac:dyDescent="0.15">
      <c r="A13" s="466"/>
      <c r="B13" s="467"/>
      <c r="C13" s="468"/>
      <c r="D13" s="11" t="s">
        <v>196</v>
      </c>
      <c r="E13" s="469"/>
      <c r="F13" s="10" t="s">
        <v>112</v>
      </c>
      <c r="G13" s="469"/>
      <c r="H13" s="3"/>
      <c r="I13" s="3"/>
      <c r="J13" s="3"/>
      <c r="K13" s="3"/>
      <c r="L13" s="3"/>
      <c r="M13" s="3"/>
      <c r="N13" s="3"/>
    </row>
    <row r="14" spans="1:14" ht="143" x14ac:dyDescent="0.15">
      <c r="A14" s="466"/>
      <c r="B14" s="467"/>
      <c r="C14" s="468"/>
      <c r="D14" s="10" t="s">
        <v>197</v>
      </c>
      <c r="E14" s="469"/>
      <c r="F14" s="10" t="s">
        <v>113</v>
      </c>
      <c r="G14" s="469"/>
      <c r="H14" s="3"/>
      <c r="I14" s="3"/>
      <c r="J14" s="3"/>
      <c r="K14" s="3"/>
      <c r="L14" s="3"/>
      <c r="M14" s="3"/>
      <c r="N14" s="3"/>
    </row>
    <row r="15" spans="1:14" ht="26" x14ac:dyDescent="0.15">
      <c r="A15" s="466">
        <v>3</v>
      </c>
      <c r="B15" s="467" t="s">
        <v>114</v>
      </c>
      <c r="C15" s="468" t="s">
        <v>198</v>
      </c>
      <c r="D15" s="11" t="s">
        <v>119</v>
      </c>
      <c r="E15" s="470" t="s">
        <v>115</v>
      </c>
      <c r="F15" s="470" t="s">
        <v>116</v>
      </c>
      <c r="G15" s="468" t="s">
        <v>117</v>
      </c>
      <c r="H15" s="3"/>
      <c r="I15" s="3"/>
      <c r="J15" s="3"/>
      <c r="K15" s="3"/>
      <c r="L15" s="3"/>
      <c r="M15" s="3"/>
      <c r="N15" s="3"/>
    </row>
    <row r="16" spans="1:14" ht="26" x14ac:dyDescent="0.15">
      <c r="A16" s="466"/>
      <c r="B16" s="467"/>
      <c r="C16" s="468"/>
      <c r="D16" s="11" t="s">
        <v>108</v>
      </c>
      <c r="E16" s="470"/>
      <c r="F16" s="470"/>
      <c r="G16" s="468"/>
      <c r="H16" s="3"/>
      <c r="I16" s="3"/>
      <c r="J16" s="3"/>
      <c r="K16" s="3"/>
      <c r="L16" s="3"/>
      <c r="M16" s="3"/>
      <c r="N16" s="3"/>
    </row>
    <row r="17" spans="1:14" ht="65" x14ac:dyDescent="0.15">
      <c r="A17" s="466"/>
      <c r="B17" s="467"/>
      <c r="C17" s="468"/>
      <c r="D17" s="11" t="s">
        <v>106</v>
      </c>
      <c r="E17" s="470"/>
      <c r="F17" s="12" t="s">
        <v>120</v>
      </c>
      <c r="G17" s="468"/>
      <c r="H17" s="3"/>
      <c r="I17" s="3"/>
      <c r="J17" s="3"/>
      <c r="K17" s="3"/>
      <c r="L17" s="3"/>
      <c r="M17" s="3"/>
      <c r="N17" s="3"/>
    </row>
    <row r="18" spans="1:14" ht="39" x14ac:dyDescent="0.15">
      <c r="A18" s="466"/>
      <c r="B18" s="467"/>
      <c r="C18" s="468"/>
      <c r="D18" s="11" t="s">
        <v>199</v>
      </c>
      <c r="E18" s="470"/>
      <c r="F18" s="470" t="s">
        <v>121</v>
      </c>
      <c r="G18" s="468"/>
      <c r="H18" s="3"/>
      <c r="I18" s="3"/>
      <c r="J18" s="3"/>
      <c r="K18" s="3"/>
      <c r="L18" s="3"/>
      <c r="M18" s="3"/>
      <c r="N18" s="3"/>
    </row>
    <row r="19" spans="1:14" ht="26" x14ac:dyDescent="0.15">
      <c r="A19" s="466"/>
      <c r="B19" s="467"/>
      <c r="C19" s="468"/>
      <c r="D19" s="11" t="s">
        <v>153</v>
      </c>
      <c r="E19" s="470"/>
      <c r="F19" s="470"/>
      <c r="G19" s="468"/>
      <c r="H19" s="3"/>
      <c r="I19" s="3"/>
      <c r="J19" s="3"/>
      <c r="K19" s="3"/>
      <c r="L19" s="3"/>
      <c r="M19" s="3"/>
      <c r="N19" s="3"/>
    </row>
    <row r="20" spans="1:14" ht="65" x14ac:dyDescent="0.15">
      <c r="A20" s="466"/>
      <c r="B20" s="467"/>
      <c r="C20" s="468"/>
      <c r="D20" s="11" t="s">
        <v>200</v>
      </c>
      <c r="E20" s="470"/>
      <c r="F20" s="470"/>
      <c r="G20" s="468"/>
      <c r="H20" s="3"/>
      <c r="I20" s="3"/>
      <c r="J20" s="3"/>
      <c r="K20" s="3"/>
      <c r="L20" s="3"/>
      <c r="M20" s="3"/>
      <c r="N20" s="3"/>
    </row>
    <row r="21" spans="1:14" ht="78" x14ac:dyDescent="0.15">
      <c r="A21" s="466"/>
      <c r="B21" s="467"/>
      <c r="C21" s="468"/>
      <c r="D21" s="11" t="s">
        <v>201</v>
      </c>
      <c r="E21" s="470"/>
      <c r="F21" s="470" t="s">
        <v>122</v>
      </c>
      <c r="G21" s="468"/>
      <c r="H21" s="3"/>
      <c r="I21" s="3"/>
      <c r="J21" s="3"/>
      <c r="K21" s="3"/>
      <c r="L21" s="3"/>
      <c r="M21" s="3"/>
      <c r="N21" s="3"/>
    </row>
    <row r="22" spans="1:14" ht="52" x14ac:dyDescent="0.15">
      <c r="A22" s="466"/>
      <c r="B22" s="467"/>
      <c r="C22" s="468"/>
      <c r="D22" s="11" t="s">
        <v>202</v>
      </c>
      <c r="E22" s="470"/>
      <c r="F22" s="470"/>
      <c r="G22" s="468"/>
      <c r="H22" s="3"/>
      <c r="I22" s="3"/>
      <c r="J22" s="3"/>
      <c r="K22" s="3"/>
      <c r="L22" s="3"/>
      <c r="M22" s="3"/>
      <c r="N22" s="3"/>
    </row>
    <row r="23" spans="1:14" ht="104" x14ac:dyDescent="0.15">
      <c r="A23" s="466"/>
      <c r="B23" s="467"/>
      <c r="C23" s="468"/>
      <c r="D23" s="11" t="s">
        <v>203</v>
      </c>
      <c r="E23" s="470"/>
      <c r="F23" s="12" t="s">
        <v>124</v>
      </c>
      <c r="G23" s="468"/>
      <c r="H23" s="3"/>
      <c r="I23" s="3"/>
      <c r="J23" s="3"/>
      <c r="K23" s="3"/>
      <c r="L23" s="3"/>
      <c r="M23" s="3"/>
      <c r="N23" s="3"/>
    </row>
    <row r="24" spans="1:14" ht="91" x14ac:dyDescent="0.15">
      <c r="A24" s="466"/>
      <c r="B24" s="467"/>
      <c r="C24" s="468"/>
      <c r="D24" s="11" t="s">
        <v>204</v>
      </c>
      <c r="E24" s="470"/>
      <c r="F24" s="12" t="s">
        <v>205</v>
      </c>
      <c r="G24" s="468"/>
      <c r="H24" s="3"/>
      <c r="I24" s="3"/>
      <c r="J24" s="3"/>
      <c r="K24" s="3"/>
      <c r="L24" s="3"/>
      <c r="M24" s="3"/>
      <c r="N24" s="3"/>
    </row>
    <row r="25" spans="1:14" ht="78" x14ac:dyDescent="0.15">
      <c r="A25" s="466">
        <v>4</v>
      </c>
      <c r="B25" s="467" t="s">
        <v>125</v>
      </c>
      <c r="C25" s="469" t="s">
        <v>126</v>
      </c>
      <c r="D25" s="11" t="s">
        <v>108</v>
      </c>
      <c r="E25" s="469" t="s">
        <v>127</v>
      </c>
      <c r="F25" s="11" t="s">
        <v>128</v>
      </c>
      <c r="G25" s="468" t="s">
        <v>129</v>
      </c>
      <c r="H25" s="3"/>
      <c r="I25" s="3"/>
      <c r="J25" s="3"/>
      <c r="K25" s="3"/>
      <c r="L25" s="3"/>
      <c r="M25" s="3"/>
      <c r="N25" s="3"/>
    </row>
    <row r="26" spans="1:14" ht="78" x14ac:dyDescent="0.15">
      <c r="A26" s="466"/>
      <c r="B26" s="467"/>
      <c r="C26" s="469"/>
      <c r="D26" s="11" t="s">
        <v>109</v>
      </c>
      <c r="E26" s="469"/>
      <c r="F26" s="11" t="s">
        <v>130</v>
      </c>
      <c r="G26" s="468"/>
      <c r="H26" s="3"/>
      <c r="I26" s="3"/>
      <c r="J26" s="3"/>
      <c r="K26" s="3"/>
      <c r="L26" s="3"/>
      <c r="M26" s="3"/>
      <c r="N26" s="3"/>
    </row>
    <row r="27" spans="1:14" ht="208" x14ac:dyDescent="0.15">
      <c r="A27" s="466"/>
      <c r="B27" s="467"/>
      <c r="C27" s="469"/>
      <c r="D27" s="11" t="s">
        <v>206</v>
      </c>
      <c r="E27" s="469"/>
      <c r="F27" s="11" t="s">
        <v>131</v>
      </c>
      <c r="G27" s="468"/>
      <c r="H27" s="3"/>
      <c r="I27" s="3"/>
      <c r="J27" s="3"/>
      <c r="K27" s="3"/>
      <c r="L27" s="3"/>
      <c r="M27" s="3"/>
      <c r="N27" s="3"/>
    </row>
    <row r="28" spans="1:14" ht="130" x14ac:dyDescent="0.15">
      <c r="A28" s="466"/>
      <c r="B28" s="467"/>
      <c r="C28" s="469"/>
      <c r="D28" s="11" t="s">
        <v>207</v>
      </c>
      <c r="E28" s="469"/>
      <c r="F28" s="11" t="s">
        <v>132</v>
      </c>
      <c r="G28" s="468"/>
      <c r="H28" s="3"/>
      <c r="I28" s="3"/>
      <c r="J28" s="3"/>
      <c r="K28" s="3"/>
      <c r="L28" s="3"/>
      <c r="M28" s="3"/>
      <c r="N28" s="3"/>
    </row>
    <row r="29" spans="1:14" ht="26" x14ac:dyDescent="0.15">
      <c r="A29" s="467">
        <v>5</v>
      </c>
      <c r="B29" s="467" t="s">
        <v>208</v>
      </c>
      <c r="C29" s="471" t="s">
        <v>134</v>
      </c>
      <c r="D29" s="11" t="s">
        <v>135</v>
      </c>
      <c r="E29" s="469" t="s">
        <v>136</v>
      </c>
      <c r="F29" s="11" t="s">
        <v>137</v>
      </c>
      <c r="G29" s="468" t="s">
        <v>209</v>
      </c>
      <c r="H29" s="3"/>
      <c r="I29" s="3"/>
      <c r="J29" s="3"/>
      <c r="K29" s="3"/>
      <c r="L29" s="3"/>
      <c r="M29" s="3"/>
      <c r="N29" s="3"/>
    </row>
    <row r="30" spans="1:14" ht="13" x14ac:dyDescent="0.15">
      <c r="A30" s="467"/>
      <c r="B30" s="467"/>
      <c r="C30" s="471"/>
      <c r="D30" s="11" t="s">
        <v>210</v>
      </c>
      <c r="E30" s="469"/>
      <c r="F30" s="469" t="s">
        <v>139</v>
      </c>
      <c r="G30" s="468"/>
      <c r="H30" s="3"/>
      <c r="I30" s="3"/>
      <c r="J30" s="3"/>
      <c r="K30" s="3"/>
      <c r="L30" s="3"/>
      <c r="M30" s="3"/>
      <c r="N30" s="3"/>
    </row>
    <row r="31" spans="1:14" ht="39" x14ac:dyDescent="0.15">
      <c r="A31" s="467"/>
      <c r="B31" s="467"/>
      <c r="C31" s="471"/>
      <c r="D31" s="11" t="s">
        <v>199</v>
      </c>
      <c r="E31" s="469"/>
      <c r="F31" s="469"/>
      <c r="G31" s="468"/>
      <c r="H31" s="3"/>
      <c r="I31" s="3"/>
      <c r="J31" s="3"/>
      <c r="K31" s="3"/>
      <c r="L31" s="3"/>
      <c r="M31" s="3"/>
      <c r="N31" s="3"/>
    </row>
    <row r="32" spans="1:14" ht="26" x14ac:dyDescent="0.15">
      <c r="A32" s="467"/>
      <c r="B32" s="467"/>
      <c r="C32" s="471"/>
      <c r="D32" s="11" t="s">
        <v>142</v>
      </c>
      <c r="E32" s="469"/>
      <c r="F32" s="469" t="s">
        <v>140</v>
      </c>
      <c r="G32" s="468"/>
      <c r="H32" s="3"/>
      <c r="I32" s="3"/>
      <c r="J32" s="3"/>
      <c r="K32" s="3"/>
      <c r="L32" s="3"/>
      <c r="M32" s="3"/>
      <c r="N32" s="3"/>
    </row>
    <row r="33" spans="1:14" ht="26" x14ac:dyDescent="0.15">
      <c r="A33" s="467"/>
      <c r="B33" s="467"/>
      <c r="C33" s="471"/>
      <c r="D33" s="11" t="s">
        <v>119</v>
      </c>
      <c r="E33" s="469"/>
      <c r="F33" s="469"/>
      <c r="G33" s="468"/>
      <c r="H33" s="3"/>
      <c r="I33" s="3"/>
      <c r="J33" s="3"/>
      <c r="K33" s="3"/>
      <c r="L33" s="3"/>
      <c r="M33" s="3"/>
      <c r="N33" s="3"/>
    </row>
    <row r="34" spans="1:14" ht="65" x14ac:dyDescent="0.15">
      <c r="A34" s="467"/>
      <c r="B34" s="467"/>
      <c r="C34" s="471"/>
      <c r="D34" s="11" t="s">
        <v>144</v>
      </c>
      <c r="E34" s="469"/>
      <c r="F34" s="469" t="s">
        <v>140</v>
      </c>
      <c r="G34" s="468"/>
      <c r="H34" s="3"/>
      <c r="I34" s="3"/>
      <c r="J34" s="3"/>
      <c r="K34" s="3"/>
      <c r="L34" s="3"/>
      <c r="M34" s="3"/>
      <c r="N34" s="3"/>
    </row>
    <row r="35" spans="1:14" ht="117" x14ac:dyDescent="0.15">
      <c r="A35" s="467"/>
      <c r="B35" s="467"/>
      <c r="C35" s="471"/>
      <c r="D35" s="11" t="s">
        <v>211</v>
      </c>
      <c r="E35" s="469"/>
      <c r="F35" s="469"/>
      <c r="G35" s="468"/>
      <c r="H35" s="3"/>
      <c r="I35" s="3"/>
      <c r="J35" s="3"/>
      <c r="K35" s="3"/>
      <c r="L35" s="3"/>
      <c r="M35" s="3"/>
      <c r="N35" s="3"/>
    </row>
    <row r="36" spans="1:14" ht="52" x14ac:dyDescent="0.15">
      <c r="A36" s="467"/>
      <c r="B36" s="467"/>
      <c r="C36" s="471"/>
      <c r="D36" s="11" t="s">
        <v>212</v>
      </c>
      <c r="E36" s="469"/>
      <c r="F36" s="469" t="s">
        <v>213</v>
      </c>
      <c r="G36" s="468"/>
      <c r="H36" s="3"/>
      <c r="I36" s="3"/>
      <c r="J36" s="3"/>
      <c r="K36" s="3"/>
      <c r="L36" s="3"/>
      <c r="M36" s="3"/>
      <c r="N36" s="3"/>
    </row>
    <row r="37" spans="1:14" ht="39" x14ac:dyDescent="0.15">
      <c r="A37" s="467"/>
      <c r="B37" s="467"/>
      <c r="C37" s="471"/>
      <c r="D37" s="11" t="s">
        <v>214</v>
      </c>
      <c r="E37" s="469"/>
      <c r="F37" s="469"/>
      <c r="G37" s="468"/>
      <c r="H37" s="3"/>
      <c r="I37" s="3"/>
      <c r="J37" s="3"/>
      <c r="K37" s="3"/>
      <c r="L37" s="3"/>
      <c r="M37" s="3"/>
      <c r="N37" s="3"/>
    </row>
    <row r="38" spans="1:14" ht="78" x14ac:dyDescent="0.15">
      <c r="A38" s="467"/>
      <c r="B38" s="467"/>
      <c r="C38" s="471"/>
      <c r="D38" s="11" t="s">
        <v>215</v>
      </c>
      <c r="E38" s="469"/>
      <c r="F38" s="469" t="s">
        <v>216</v>
      </c>
      <c r="G38" s="468"/>
      <c r="H38" s="3"/>
      <c r="I38" s="3"/>
      <c r="J38" s="3"/>
      <c r="K38" s="3"/>
      <c r="L38" s="3"/>
      <c r="M38" s="3"/>
      <c r="N38" s="3"/>
    </row>
    <row r="39" spans="1:14" ht="52" x14ac:dyDescent="0.15">
      <c r="A39" s="467"/>
      <c r="B39" s="467"/>
      <c r="C39" s="471"/>
      <c r="D39" s="11" t="s">
        <v>217</v>
      </c>
      <c r="E39" s="469"/>
      <c r="F39" s="469"/>
      <c r="G39" s="468"/>
      <c r="H39" s="3"/>
      <c r="I39" s="3"/>
      <c r="J39" s="3"/>
      <c r="K39" s="3"/>
      <c r="L39" s="3"/>
      <c r="M39" s="3"/>
      <c r="N39" s="3"/>
    </row>
    <row r="40" spans="1:14" ht="39" x14ac:dyDescent="0.15">
      <c r="A40" s="466">
        <v>6</v>
      </c>
      <c r="B40" s="467" t="s">
        <v>145</v>
      </c>
      <c r="C40" s="469" t="s">
        <v>146</v>
      </c>
      <c r="D40" s="469" t="s">
        <v>142</v>
      </c>
      <c r="E40" s="468" t="s">
        <v>218</v>
      </c>
      <c r="F40" s="11" t="s">
        <v>148</v>
      </c>
      <c r="G40" s="468" t="s">
        <v>219</v>
      </c>
      <c r="H40" s="3"/>
      <c r="I40" s="3"/>
      <c r="J40" s="3"/>
      <c r="K40" s="3"/>
      <c r="L40" s="3"/>
      <c r="M40" s="3"/>
      <c r="N40" s="3"/>
    </row>
    <row r="41" spans="1:14" ht="65" x14ac:dyDescent="0.15">
      <c r="A41" s="466"/>
      <c r="B41" s="467"/>
      <c r="C41" s="469"/>
      <c r="D41" s="469"/>
      <c r="E41" s="468"/>
      <c r="F41" s="11" t="s">
        <v>150</v>
      </c>
      <c r="G41" s="468"/>
      <c r="H41" s="3"/>
      <c r="I41" s="3"/>
      <c r="J41" s="3"/>
      <c r="K41" s="3"/>
      <c r="L41" s="3"/>
      <c r="M41" s="3"/>
      <c r="N41" s="3"/>
    </row>
    <row r="42" spans="1:14" ht="39" x14ac:dyDescent="0.15">
      <c r="A42" s="466"/>
      <c r="B42" s="467"/>
      <c r="C42" s="469"/>
      <c r="D42" s="469" t="s">
        <v>106</v>
      </c>
      <c r="E42" s="468"/>
      <c r="F42" s="11" t="s">
        <v>151</v>
      </c>
      <c r="G42" s="468"/>
      <c r="H42" s="3"/>
      <c r="I42" s="3"/>
      <c r="J42" s="3"/>
      <c r="K42" s="3"/>
      <c r="L42" s="3"/>
      <c r="M42" s="3"/>
      <c r="N42" s="3"/>
    </row>
    <row r="43" spans="1:14" ht="104" x14ac:dyDescent="0.15">
      <c r="A43" s="466"/>
      <c r="B43" s="467"/>
      <c r="C43" s="469"/>
      <c r="D43" s="469"/>
      <c r="E43" s="468"/>
      <c r="F43" s="11" t="s">
        <v>152</v>
      </c>
      <c r="G43" s="468"/>
      <c r="H43" s="3"/>
      <c r="I43" s="3"/>
      <c r="J43" s="3"/>
      <c r="K43" s="3"/>
      <c r="L43" s="3"/>
      <c r="M43" s="3"/>
      <c r="N43" s="3"/>
    </row>
    <row r="44" spans="1:14" ht="52" x14ac:dyDescent="0.15">
      <c r="A44" s="466"/>
      <c r="B44" s="467"/>
      <c r="C44" s="469"/>
      <c r="D44" s="469" t="s">
        <v>153</v>
      </c>
      <c r="E44" s="468"/>
      <c r="F44" s="11" t="s">
        <v>154</v>
      </c>
      <c r="G44" s="468"/>
      <c r="H44" s="3"/>
      <c r="I44" s="3"/>
      <c r="J44" s="3"/>
      <c r="K44" s="3"/>
      <c r="L44" s="3"/>
      <c r="M44" s="3"/>
      <c r="N44" s="3"/>
    </row>
    <row r="45" spans="1:14" ht="52" x14ac:dyDescent="0.15">
      <c r="A45" s="466"/>
      <c r="B45" s="467"/>
      <c r="C45" s="469"/>
      <c r="D45" s="469"/>
      <c r="E45" s="468"/>
      <c r="F45" s="11" t="s">
        <v>155</v>
      </c>
      <c r="G45" s="468"/>
      <c r="H45" s="3"/>
      <c r="I45" s="3"/>
      <c r="J45" s="3"/>
      <c r="K45" s="3"/>
      <c r="L45" s="3"/>
      <c r="M45" s="3"/>
      <c r="N45" s="3"/>
    </row>
    <row r="46" spans="1:14" ht="39" x14ac:dyDescent="0.15">
      <c r="A46" s="466"/>
      <c r="B46" s="467"/>
      <c r="C46" s="469"/>
      <c r="D46" s="469" t="s">
        <v>199</v>
      </c>
      <c r="E46" s="468"/>
      <c r="F46" s="11" t="s">
        <v>156</v>
      </c>
      <c r="G46" s="468"/>
      <c r="H46" s="3"/>
      <c r="I46" s="3"/>
      <c r="J46" s="3"/>
      <c r="K46" s="3"/>
      <c r="L46" s="3"/>
      <c r="M46" s="3"/>
      <c r="N46" s="3"/>
    </row>
    <row r="47" spans="1:14" ht="52" x14ac:dyDescent="0.15">
      <c r="A47" s="466"/>
      <c r="B47" s="467"/>
      <c r="C47" s="469"/>
      <c r="D47" s="469"/>
      <c r="E47" s="468"/>
      <c r="F47" s="11" t="s">
        <v>157</v>
      </c>
      <c r="G47" s="468"/>
      <c r="H47" s="3"/>
      <c r="I47" s="3"/>
      <c r="J47" s="3"/>
      <c r="K47" s="3"/>
      <c r="L47" s="3"/>
      <c r="M47" s="3"/>
      <c r="N47" s="3"/>
    </row>
    <row r="48" spans="1:14" ht="65" x14ac:dyDescent="0.15">
      <c r="A48" s="466"/>
      <c r="B48" s="467"/>
      <c r="C48" s="469"/>
      <c r="D48" s="11" t="s">
        <v>119</v>
      </c>
      <c r="E48" s="468"/>
      <c r="F48" s="11" t="s">
        <v>158</v>
      </c>
      <c r="G48" s="468"/>
      <c r="H48" s="3"/>
      <c r="I48" s="3"/>
      <c r="J48" s="3"/>
      <c r="K48" s="3"/>
      <c r="L48" s="3"/>
      <c r="M48" s="3"/>
      <c r="N48" s="3"/>
    </row>
    <row r="49" spans="1:14" ht="39" x14ac:dyDescent="0.15">
      <c r="A49" s="466"/>
      <c r="B49" s="467"/>
      <c r="C49" s="469"/>
      <c r="D49" s="469" t="s">
        <v>220</v>
      </c>
      <c r="E49" s="468"/>
      <c r="F49" s="11" t="s">
        <v>159</v>
      </c>
      <c r="G49" s="468"/>
      <c r="H49" s="3"/>
      <c r="I49" s="3"/>
      <c r="J49" s="3"/>
      <c r="K49" s="3"/>
      <c r="L49" s="3"/>
      <c r="M49" s="3"/>
      <c r="N49" s="3"/>
    </row>
    <row r="50" spans="1:14" ht="52" x14ac:dyDescent="0.15">
      <c r="A50" s="466"/>
      <c r="B50" s="467"/>
      <c r="C50" s="469"/>
      <c r="D50" s="469"/>
      <c r="E50" s="468"/>
      <c r="F50" s="11" t="s">
        <v>160</v>
      </c>
      <c r="G50" s="468"/>
      <c r="H50" s="3"/>
      <c r="I50" s="3"/>
      <c r="J50" s="3"/>
      <c r="K50" s="3"/>
      <c r="L50" s="3"/>
      <c r="M50" s="3"/>
      <c r="N50" s="3"/>
    </row>
    <row r="51" spans="1:14" ht="65" x14ac:dyDescent="0.15">
      <c r="A51" s="466">
        <v>7</v>
      </c>
      <c r="B51" s="467" t="s">
        <v>161</v>
      </c>
      <c r="C51" s="469" t="s">
        <v>162</v>
      </c>
      <c r="D51" s="11" t="s">
        <v>163</v>
      </c>
      <c r="E51" s="468" t="s">
        <v>164</v>
      </c>
      <c r="F51" s="10" t="s">
        <v>165</v>
      </c>
      <c r="G51" s="468" t="s">
        <v>222</v>
      </c>
      <c r="H51" s="3"/>
      <c r="I51" s="3"/>
      <c r="J51" s="3"/>
      <c r="K51" s="3"/>
      <c r="L51" s="3"/>
      <c r="M51" s="3"/>
      <c r="N51" s="3"/>
    </row>
    <row r="52" spans="1:14" ht="39" x14ac:dyDescent="0.15">
      <c r="A52" s="466"/>
      <c r="B52" s="467"/>
      <c r="C52" s="469"/>
      <c r="D52" s="11" t="s">
        <v>199</v>
      </c>
      <c r="E52" s="468"/>
      <c r="F52" s="468" t="s">
        <v>168</v>
      </c>
      <c r="G52" s="472"/>
      <c r="H52" s="3"/>
      <c r="I52" s="3"/>
      <c r="J52" s="3"/>
      <c r="K52" s="3"/>
      <c r="L52" s="3"/>
      <c r="M52" s="3"/>
      <c r="N52" s="3"/>
    </row>
    <row r="53" spans="1:14" ht="26" x14ac:dyDescent="0.15">
      <c r="A53" s="466"/>
      <c r="B53" s="467"/>
      <c r="C53" s="469"/>
      <c r="D53" s="11" t="s">
        <v>119</v>
      </c>
      <c r="E53" s="468"/>
      <c r="F53" s="468"/>
      <c r="G53" s="472"/>
      <c r="H53" s="3"/>
      <c r="I53" s="3"/>
      <c r="J53" s="3"/>
      <c r="K53" s="3"/>
      <c r="L53" s="3"/>
      <c r="M53" s="3"/>
      <c r="N53" s="3"/>
    </row>
    <row r="54" spans="1:14" ht="26" x14ac:dyDescent="0.15">
      <c r="A54" s="466"/>
      <c r="B54" s="467"/>
      <c r="C54" s="469"/>
      <c r="D54" s="11" t="s">
        <v>142</v>
      </c>
      <c r="E54" s="468"/>
      <c r="F54" s="469" t="s">
        <v>169</v>
      </c>
      <c r="G54" s="472"/>
      <c r="H54" s="3"/>
      <c r="I54" s="3"/>
      <c r="J54" s="3"/>
      <c r="K54" s="3"/>
      <c r="L54" s="3"/>
      <c r="M54" s="3"/>
      <c r="N54" s="3"/>
    </row>
    <row r="55" spans="1:14" ht="13" x14ac:dyDescent="0.15">
      <c r="A55" s="466"/>
      <c r="B55" s="467"/>
      <c r="C55" s="469"/>
      <c r="D55" s="11" t="s">
        <v>210</v>
      </c>
      <c r="E55" s="468"/>
      <c r="F55" s="469"/>
      <c r="G55" s="472"/>
      <c r="H55" s="3"/>
      <c r="I55" s="3"/>
      <c r="J55" s="3"/>
      <c r="K55" s="3"/>
      <c r="L55" s="3"/>
      <c r="M55" s="3"/>
      <c r="N55" s="3"/>
    </row>
    <row r="56" spans="1:14" ht="52" x14ac:dyDescent="0.15">
      <c r="A56" s="466"/>
      <c r="B56" s="467"/>
      <c r="C56" s="469"/>
      <c r="D56" s="11" t="s">
        <v>167</v>
      </c>
      <c r="E56" s="468"/>
      <c r="F56" s="469" t="s">
        <v>170</v>
      </c>
      <c r="G56" s="472"/>
      <c r="H56" s="3"/>
      <c r="I56" s="3"/>
      <c r="J56" s="3"/>
      <c r="K56" s="3"/>
      <c r="L56" s="3"/>
      <c r="M56" s="3"/>
      <c r="N56" s="3"/>
    </row>
    <row r="57" spans="1:14" ht="65" x14ac:dyDescent="0.15">
      <c r="A57" s="466"/>
      <c r="B57" s="467"/>
      <c r="C57" s="469"/>
      <c r="D57" s="11" t="s">
        <v>171</v>
      </c>
      <c r="E57" s="468"/>
      <c r="F57" s="469"/>
      <c r="G57" s="472"/>
      <c r="H57" s="3"/>
      <c r="I57" s="3"/>
      <c r="J57" s="3"/>
      <c r="K57" s="3"/>
      <c r="L57" s="3"/>
      <c r="M57" s="3"/>
      <c r="N57" s="3"/>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B7A8C5-987F-45DF-80EB-5B7A28226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3.xml><?xml version="1.0" encoding="utf-8"?>
<ds:datastoreItem xmlns:ds="http://schemas.openxmlformats.org/officeDocument/2006/customXml" ds:itemID="{8E904DF8-BEF6-4E54-ACA5-B94BD9E8320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Ejemplo Estrategias</vt:lpstr>
      <vt:lpstr>Análisis de Contexto</vt:lpstr>
      <vt:lpstr>Estrategias</vt:lpstr>
      <vt:lpstr>Plan de Acción 2022</vt:lpstr>
      <vt:lpstr>Hoja1</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Microsoft Office User</cp:lastModifiedBy>
  <cp:revision/>
  <dcterms:created xsi:type="dcterms:W3CDTF">2020-02-13T14:21:15Z</dcterms:created>
  <dcterms:modified xsi:type="dcterms:W3CDTF">2022-06-02T02:32:42Z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