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CLopezR\Desktop\SIGCMA 2022\PLANES DE ACCION 2022\CEFERINO\"/>
    </mc:Choice>
  </mc:AlternateContent>
  <xr:revisionPtr revIDLastSave="0" documentId="8_{5E25ADDF-2CA9-4231-B756-1033DD54CA6C}" xr6:coauthVersionLast="47" xr6:coauthVersionMax="47" xr10:uidLastSave="{00000000-0000-0000-0000-000000000000}"/>
  <bookViews>
    <workbookView xWindow="0" yWindow="0" windowWidth="24000" windowHeight="10725" xr2:uid="{00000000-000D-0000-FFFF-FFFF00000000}"/>
  </bookViews>
  <sheets>
    <sheet name="Análisis de Contexto " sheetId="14" r:id="rId1"/>
    <sheet name="SEGUIMIENTO 1 TRIM" sheetId="33" r:id="rId2"/>
    <sheet name="Estrategias" sheetId="15" r:id="rId3"/>
    <sheet name="Plan de Acción 2022" sheetId="4"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0"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tc={F30ED2EB-D820-4A0D-B2D2-7A35C6D530B1}</author>
  </authors>
  <commentList>
    <comment ref="E19"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Considero que esta no es una oportunidad y sepuede cambiar por: La aprobaciónd de la reforma a la Ley 270 de 1996 que establece un porcentaje mínimo de presupuesto para la Rama Judicial.</t>
      </text>
    </comment>
  </commentList>
</comments>
</file>

<file path=xl/sharedStrings.xml><?xml version="1.0" encoding="utf-8"?>
<sst xmlns="http://schemas.openxmlformats.org/spreadsheetml/2006/main" count="1601" uniqueCount="854">
  <si>
    <t>CONSEJO SECCIONAL DE LA JUDICATURA  - DIRECCIÓN SECCIONAL DE ADMINISTRACIÓN JUDICIAL</t>
  </si>
  <si>
    <t>Análisis del Contexto</t>
  </si>
  <si>
    <t>DEPENDENCIA</t>
  </si>
  <si>
    <t>Unidad de Presupuesto y Unidad de Planeación</t>
  </si>
  <si>
    <t xml:space="preserve">PROCESO </t>
  </si>
  <si>
    <t>Gestión Financiera y Presupuestal</t>
  </si>
  <si>
    <t>CONSEJO SECCIONAL/ DIRECCIÓN SECCIONAL DE ADMINISTRACIÓN JUDICIAL</t>
  </si>
  <si>
    <t xml:space="preserve">DIRECCIÓN EJECUTIVA DE ADMINISTRACIÓN JUDICIAL
</t>
  </si>
  <si>
    <t>OBJETIVO DEL PROCESO</t>
  </si>
  <si>
    <t>Gestionar las actividades relacionadas con los recursos financieros y presupuestales a través de la planeación, programación, ejecución, registro, seguimiento, control, análisis, evaluación y mejora para cumplir con los objetivos de la organización.</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</si>
  <si>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</si>
  <si>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</si>
  <si>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</si>
  <si>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</si>
  <si>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</si>
  <si>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</si>
  <si>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</si>
  <si>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r>
      <rPr>
        <b/>
        <sz val="10"/>
        <color theme="1"/>
        <rFont val="Arial"/>
        <family val="2"/>
      </rPr>
      <t>A1:</t>
    </r>
    <r>
      <rPr>
        <sz val="10"/>
        <color theme="1"/>
        <rFont val="Arial"/>
        <family val="2"/>
      </rPr>
      <t xml:space="preserve"> cambios de Gerentes Públicos ( Cambios de Gobierno)</t>
    </r>
  </si>
  <si>
    <r>
      <rPr>
        <b/>
        <sz val="10"/>
        <color rgb="FF000000"/>
        <rFont val="Arial"/>
        <family val="2"/>
      </rPr>
      <t>O1:</t>
    </r>
    <r>
      <rPr>
        <sz val="10"/>
        <color rgb="FF000000"/>
        <rFont val="Arial"/>
        <family val="2"/>
      </rPr>
      <t xml:space="preserve">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</si>
  <si>
    <r>
      <rPr>
        <b/>
        <sz val="10"/>
        <color theme="1"/>
        <rFont val="Arial"/>
        <family val="2"/>
      </rPr>
      <t xml:space="preserve">A2: </t>
    </r>
    <r>
      <rPr>
        <sz val="10"/>
        <color theme="1"/>
        <rFont val="Arial"/>
        <family val="2"/>
      </rPr>
      <t>cambio de Normatividad y Regulaciones Expedidas por el Gobierno Nacional o el Congreso de la Republica que afecten la administración de Justicia.</t>
    </r>
  </si>
  <si>
    <t>Económicos y Financieros( disponibilidad de capital, liquidez, mercados financieros, desempleo, competencia.)</t>
  </si>
  <si>
    <r>
      <rPr>
        <b/>
        <sz val="10"/>
        <color theme="1"/>
        <rFont val="Arial"/>
        <family val="2"/>
      </rPr>
      <t xml:space="preserve">A3: </t>
    </r>
    <r>
      <rPr>
        <sz val="10"/>
        <color theme="1"/>
        <rFont val="Arial"/>
        <family val="2"/>
      </rPr>
      <t>disminución del Presupuesto  asignado para  el 2022 de la Rama Judicial, reflejada en pocos recursos financieros transferidos desde el Gobierno Nacional.</t>
    </r>
  </si>
  <si>
    <r>
      <rPr>
        <b/>
        <sz val="10"/>
        <color theme="1"/>
        <rFont val="Arial"/>
        <family val="2"/>
      </rPr>
      <t xml:space="preserve">O3: </t>
    </r>
    <r>
      <rPr>
        <sz val="10"/>
        <color theme="1"/>
        <rFont val="Arial"/>
        <family val="2"/>
      </rPr>
      <t xml:space="preserve">incremento del Producto Interno Bruto  (PIB) que coadyuva a el crecimiento económico del país y viabilice  la asignación suficiente de recursos para la Rama Judicial </t>
    </r>
  </si>
  <si>
    <r>
      <rPr>
        <b/>
        <sz val="10"/>
        <color theme="1"/>
        <rFont val="Arial"/>
        <family val="2"/>
      </rPr>
      <t xml:space="preserve">A4: </t>
    </r>
    <r>
      <rPr>
        <sz val="10"/>
        <color theme="1"/>
        <rFont val="Arial"/>
        <family val="2"/>
      </rPr>
      <t>no asignación  oportuna y suficiente de los recursos requeridos para el desarrollo de los proyectos.</t>
    </r>
  </si>
  <si>
    <r>
      <rPr>
        <b/>
        <sz val="10"/>
        <color theme="1"/>
        <rFont val="Arial"/>
        <family val="2"/>
      </rPr>
      <t>O5: l</t>
    </r>
    <r>
      <rPr>
        <sz val="10"/>
        <color theme="1"/>
        <rFont val="Arial"/>
        <family val="2"/>
      </rPr>
      <t>a aprobación de la reforma a la Ley 270 de 1996 Estatutaria de la Administración de Justicia, que establece un porcentaje mínimo de presupuesto para la Rama Judicial.</t>
    </r>
  </si>
  <si>
    <r>
      <rPr>
        <b/>
        <sz val="10"/>
        <rFont val="Arial"/>
        <family val="2"/>
      </rPr>
      <t xml:space="preserve">A6: </t>
    </r>
    <r>
      <rPr>
        <sz val="10"/>
        <rFont val="Arial"/>
        <family val="2"/>
      </rPr>
      <t xml:space="preserve">número deficiente de proveedores inscritos en la plataforma de Colombia Compra Eficiente, para suplir las necesidades de adquisición de bienes y servicios </t>
    </r>
  </si>
  <si>
    <t>Sociales  y culturales ( cultura, religión, demografía, responsabilidad social, orden público.)</t>
  </si>
  <si>
    <r>
      <rPr>
        <b/>
        <sz val="10"/>
        <color theme="1"/>
        <rFont val="Arial"/>
        <family val="2"/>
      </rPr>
      <t>A7:</t>
    </r>
    <r>
      <rPr>
        <sz val="10"/>
        <color theme="1"/>
        <rFont val="Arial"/>
        <family val="2"/>
      </rPr>
      <t xml:space="preserve"> interrupción del servicio de Administrar Justicia a causa del Conflicto Armado de la región.</t>
    </r>
  </si>
  <si>
    <r>
      <rPr>
        <b/>
        <sz val="10"/>
        <color theme="1"/>
        <rFont val="Arial"/>
        <family val="2"/>
      </rPr>
      <t>O7:</t>
    </r>
    <r>
      <rPr>
        <sz val="10"/>
        <color theme="1"/>
        <rFont val="Arial"/>
        <family val="2"/>
      </rPr>
      <t xml:space="preserve"> Incremento de la credibilidad y confianza en la administración de justicia al implementar y certificar sus Sistemas de Gestión. 
</t>
    </r>
  </si>
  <si>
    <r>
      <rPr>
        <b/>
        <sz val="10"/>
        <color theme="1"/>
        <rFont val="Arial"/>
        <family val="2"/>
      </rPr>
      <t xml:space="preserve">A8: </t>
    </r>
    <r>
      <rPr>
        <sz val="10"/>
        <color theme="1"/>
        <rFont val="Arial"/>
        <family val="2"/>
      </rPr>
      <t xml:space="preserve">recibir información de todas las Direcciones Seccionales incompleta,inoportuna y/o errónea para consolidación de la UPLA de la DEAJ. Con destino a la CGR, demás requeridos por la Unidad de Planeación y la Unidad de Auditoria.  
</t>
    </r>
  </si>
  <si>
    <r>
      <rPr>
        <b/>
        <sz val="10"/>
        <color theme="1"/>
        <rFont val="Arial"/>
        <family val="2"/>
      </rPr>
      <t xml:space="preserve">O8: </t>
    </r>
    <r>
      <rPr>
        <sz val="10"/>
        <color theme="1"/>
        <rFont val="Arial"/>
        <family val="2"/>
      </rPr>
      <t xml:space="preserve">adelantar capacitaciones en la elaboración de los informes de la CGR, y los planes de mejoramiento cargados en el SIA POAS MANAGER. </t>
    </r>
  </si>
  <si>
    <r>
      <rPr>
        <b/>
        <sz val="10"/>
        <color theme="1"/>
        <rFont val="Arial"/>
        <family val="2"/>
      </rPr>
      <t xml:space="preserve">A9: </t>
    </r>
    <r>
      <rPr>
        <sz val="10"/>
        <color theme="1"/>
        <rFont val="Arial"/>
        <family val="2"/>
      </rPr>
      <t>interrupción del servicio de Administrar Justicia a causa del Covid 19 y sus variantes.</t>
    </r>
  </si>
  <si>
    <r>
      <rPr>
        <b/>
        <sz val="10"/>
        <color rgb="FF000000"/>
        <rFont val="Arial"/>
        <family val="2"/>
      </rPr>
      <t xml:space="preserve">O9: </t>
    </r>
    <r>
      <rPr>
        <sz val="10"/>
        <color rgb="FF000000"/>
        <rFont val="Arial"/>
        <family val="2"/>
      </rPr>
      <t>visibilizacion de la Administracion de Justicia  entre los actores no formales de la justicia (Grupos Étnicos y minorías Indígenas, género)</t>
    </r>
  </si>
  <si>
    <r>
      <rPr>
        <b/>
        <sz val="10"/>
        <color theme="1"/>
        <rFont val="Arial"/>
        <family val="2"/>
      </rPr>
      <t xml:space="preserve">A10: </t>
    </r>
    <r>
      <rPr>
        <sz val="10"/>
        <color theme="1"/>
        <rFont val="Arial"/>
        <family val="2"/>
      </rPr>
      <t>interrupción del servicio de Administrar Justicia a causa de las Huelgas y/o  Marchas.</t>
    </r>
  </si>
  <si>
    <t xml:space="preserve">A11: limitaciones en  la movilidad asociados a factores del orden público </t>
  </si>
  <si>
    <t>A12: aumento de la demanda de Justicia a causa de la problemática social por la inseguridad</t>
  </si>
  <si>
    <t>A13: amenazas a servidores judiciales en razón al ejercicio de sus funciones en sitios de conflicto armado.</t>
  </si>
  <si>
    <t xml:space="preserve">A11: limitaciones en  la movilidad asociados por factores de orden público </t>
  </si>
  <si>
    <t>Tecnológicos (  desarrollo digital, avances en tecnología, acceso a sistemas de información externos, gobierno en línea.</t>
  </si>
  <si>
    <r>
      <rPr>
        <b/>
        <sz val="10"/>
        <color theme="1"/>
        <rFont val="Arial"/>
        <family val="2"/>
      </rPr>
      <t xml:space="preserve">A15: </t>
    </r>
    <r>
      <rPr>
        <sz val="10"/>
        <color theme="1"/>
        <rFont val="Arial"/>
        <family val="2"/>
      </rPr>
      <t>inseguridad Informática por ataques cibernéticos</t>
    </r>
  </si>
  <si>
    <r>
      <rPr>
        <b/>
        <sz val="10"/>
        <color rgb="FF000000"/>
        <rFont val="Arial"/>
        <family val="2"/>
      </rPr>
      <t xml:space="preserve">O15: </t>
    </r>
    <r>
      <rPr>
        <sz val="10"/>
        <color rgb="FF000000"/>
        <rFont val="Arial"/>
        <family val="2"/>
      </rPr>
      <t>marco regulatorio del  MINTICS, para la gobernanza, gobernabilidad y transformación digital</t>
    </r>
  </si>
  <si>
    <r>
      <rPr>
        <b/>
        <sz val="10"/>
        <color theme="1"/>
        <rFont val="Arial"/>
        <family val="2"/>
      </rPr>
      <t xml:space="preserve">A16: </t>
    </r>
    <r>
      <rPr>
        <sz val="10"/>
        <color theme="1"/>
        <rFont val="Arial"/>
        <family val="2"/>
      </rPr>
      <t>indisponibilidad Mundial de las redes de información</t>
    </r>
  </si>
  <si>
    <r>
      <rPr>
        <b/>
        <sz val="10"/>
        <color theme="1"/>
        <rFont val="Arial"/>
        <family val="2"/>
      </rPr>
      <t xml:space="preserve">O16: </t>
    </r>
    <r>
      <rPr>
        <sz val="10"/>
        <color theme="1"/>
        <rFont val="Arial"/>
        <family val="2"/>
      </rPr>
      <t>los espacios generados para realizar acuerdos  interinstitucionales para consultar información, en aras de la transformación digital  y que beneficie la administración de justicia.</t>
    </r>
  </si>
  <si>
    <t>A17: 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</si>
  <si>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</si>
  <si>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r>
      <rPr>
        <b/>
        <sz val="10"/>
        <color theme="1"/>
        <rFont val="Arial"/>
        <family val="2"/>
      </rPr>
      <t>A18:</t>
    </r>
    <r>
      <rPr>
        <sz val="10"/>
        <color theme="1"/>
        <rFont val="Arial"/>
        <family val="2"/>
      </rPr>
      <t xml:space="preserve"> normas expedidas que afecten el desarrollo y gestión de los procesos.</t>
    </r>
  </si>
  <si>
    <r>
      <rPr>
        <b/>
        <sz val="10"/>
        <color rgb="FF000000"/>
        <rFont val="Arial"/>
        <family val="2"/>
      </rPr>
      <t xml:space="preserve">O18: </t>
    </r>
    <r>
      <rPr>
        <sz val="10"/>
        <color rgb="FF000000"/>
        <rFont val="Arial"/>
        <family val="2"/>
      </rPr>
      <t>actualización del marco normativo</t>
    </r>
  </si>
  <si>
    <r>
      <rPr>
        <b/>
        <sz val="10"/>
        <color theme="1"/>
        <rFont val="Arial"/>
        <family val="2"/>
      </rPr>
      <t xml:space="preserve">A19: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</si>
  <si>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Ambientales: emisiones y residuos, energía, catástrofes naturales, desarrollo sostenible.</t>
  </si>
  <si>
    <r>
      <rPr>
        <b/>
        <sz val="10"/>
        <color theme="1"/>
        <rFont val="Arial"/>
        <family val="2"/>
      </rPr>
      <t xml:space="preserve">A20: </t>
    </r>
    <r>
      <rPr>
        <sz val="10"/>
        <color theme="1"/>
        <rFont val="Arial"/>
        <family val="2"/>
      </rPr>
      <t>fenómenos naturales (Inundación, quema de bosques, sismo, vendavales, epidemias y plagas).</t>
    </r>
  </si>
  <si>
    <r>
      <rPr>
        <b/>
        <sz val="10"/>
        <color theme="1"/>
        <rFont val="Arial"/>
        <family val="2"/>
      </rPr>
      <t xml:space="preserve">A21: </t>
    </r>
    <r>
      <rPr>
        <sz val="10"/>
        <color theme="1"/>
        <rFont val="Arial"/>
        <family val="2"/>
      </rPr>
      <t>aumento de los Impactos ambientales negativos de la Pandemia por Contagio de la Covid 19 y sus variantes .</t>
    </r>
  </si>
  <si>
    <r>
      <rPr>
        <b/>
        <sz val="10"/>
        <color theme="1"/>
        <rFont val="Arial"/>
        <family val="2"/>
      </rPr>
      <t xml:space="preserve">A22: </t>
    </r>
    <r>
      <rPr>
        <sz val="10"/>
        <color theme="1"/>
        <rFont val="Arial"/>
        <family val="2"/>
      </rPr>
      <t>inadecuada disposición de residuos e inservibles acordes con la legislación ambiental en la materia acorde con las políticas del Gobierno Nacional  y Local</t>
    </r>
  </si>
  <si>
    <r>
      <rPr>
        <b/>
        <sz val="10"/>
        <color theme="1"/>
        <rFont val="Arial"/>
        <family val="2"/>
      </rPr>
      <t xml:space="preserve">A23: </t>
    </r>
    <r>
      <rPr>
        <sz val="10"/>
        <color theme="1"/>
        <rFont val="Arial"/>
        <family val="2"/>
      </rPr>
      <t>emergencias ambientales externas que impacten directamente las instalaciones de la entidad</t>
    </r>
  </si>
  <si>
    <t xml:space="preserve">CONTEXTO INTERNO </t>
  </si>
  <si>
    <t xml:space="preserve">DEBILIDADES  (Factores específicos)  </t>
  </si>
  <si>
    <t xml:space="preserve">FORTALEZAS(Factores específicos) ) </t>
  </si>
  <si>
    <t>Estratégicos :(direccionamiento estratégico, planeación institucional,
liderazgo, trabajo en equipo)</t>
  </si>
  <si>
    <r>
      <rPr>
        <b/>
        <sz val="10"/>
        <rFont val="Arial"/>
        <family val="2"/>
      </rPr>
      <t xml:space="preserve">D1: </t>
    </r>
    <r>
      <rPr>
        <sz val="10"/>
        <rFont val="Arial"/>
        <family val="2"/>
      </rPr>
      <t>no realización del plan de acción, matriz de riesgos, informe de revisión de revisión y los demás documentos del SIGCMA conforme a los lineamientos establecidos desde el despacho de la Magistrada Líder del SIGCMA y la Coordinación Nacional del SIGCMA</t>
    </r>
  </si>
  <si>
    <r>
      <rPr>
        <b/>
        <sz val="10"/>
        <color theme="1"/>
        <rFont val="Arial"/>
        <family val="2"/>
      </rPr>
      <t>F1:</t>
    </r>
    <r>
      <rPr>
        <sz val="10"/>
        <color theme="1"/>
        <rFont val="Arial"/>
        <family val="2"/>
      </rPr>
      <t xml:space="preserve"> contar con el Plan Sectorial de Desarrollo de la Rama Judicial</t>
    </r>
  </si>
  <si>
    <r>
      <rPr>
        <b/>
        <sz val="10"/>
        <rFont val="Arial"/>
        <family val="2"/>
      </rPr>
      <t xml:space="preserve">D2: </t>
    </r>
    <r>
      <rPr>
        <sz val="10"/>
        <rFont val="Arial"/>
        <family val="2"/>
      </rPr>
      <t>demora en  el envío oportuno del plan de acción, matriz de riesgos, revisión por la dirección y los demás documentos del SIGCMA a la Coordinacion Nacional  para su publicación</t>
    </r>
  </si>
  <si>
    <r>
      <rPr>
        <b/>
        <sz val="10"/>
        <rFont val="Arial"/>
        <family val="2"/>
      </rPr>
      <t>F2:</t>
    </r>
    <r>
      <rPr>
        <sz val="10"/>
        <rFont val="Arial"/>
        <family val="2"/>
      </rPr>
      <t xml:space="preserve"> socialización de buenas prácticas de la gestión judicial en el contexto internacional a través de la CICAJ.</t>
    </r>
  </si>
  <si>
    <r>
      <rPr>
        <b/>
        <sz val="10"/>
        <rFont val="Arial"/>
        <family val="2"/>
      </rPr>
      <t xml:space="preserve">F3: </t>
    </r>
    <r>
      <rPr>
        <sz val="10"/>
        <rFont val="Arial"/>
        <family val="2"/>
      </rPr>
      <t>contar con información oportuna que sirva a las Unidades para lograr el cumplimiento de actividades y ejecución de los recursos asignados.</t>
    </r>
  </si>
  <si>
    <t xml:space="preserve">D4: debilidad en el  seguimiento y evaluación trimestral a los documentos y plan de accion del SIGCMA. </t>
  </si>
  <si>
    <r>
      <rPr>
        <b/>
        <sz val="10"/>
        <rFont val="Arial"/>
        <family val="2"/>
      </rPr>
      <t xml:space="preserve">F4: </t>
    </r>
    <r>
      <rPr>
        <sz val="10"/>
        <rFont val="Arial"/>
        <family val="2"/>
      </rPr>
      <t>definición de roles y responsabilidades de los  líderes de proceso, para el funcionamiento del SIGCMA.</t>
    </r>
  </si>
  <si>
    <r>
      <rPr>
        <b/>
        <sz val="10"/>
        <rFont val="Arial"/>
        <family val="2"/>
      </rPr>
      <t xml:space="preserve">D5: </t>
    </r>
    <r>
      <rPr>
        <sz val="10"/>
        <rFont val="Arial"/>
        <family val="2"/>
      </rPr>
      <t>falta de socialización e implementación de estrategias con las dependencias para fomentar el trabajo colaborativo para la implementación del Plan Estratégico de Transformación Digital de la Rama Judicial (PETD)</t>
    </r>
  </si>
  <si>
    <r>
      <rPr>
        <b/>
        <sz val="10"/>
        <color rgb="FF000000"/>
        <rFont val="Arial"/>
        <family val="2"/>
      </rPr>
      <t xml:space="preserve">F5: </t>
    </r>
    <r>
      <rPr>
        <sz val="10"/>
        <color rgb="FF000000"/>
        <rFont val="Arial"/>
        <family val="2"/>
      </rPr>
      <t>contar con la actualización de la Norma Técnica de Calidad  NTC 6256 y GTC 286</t>
    </r>
  </si>
  <si>
    <t>D6: debilidad en la estructura de la planta de la Unidad de Planeación para atender y tramitar el crecimiento exponencial de los diferentes requerimientos de la Contraloria General de la Rupublica.</t>
  </si>
  <si>
    <r>
      <rPr>
        <b/>
        <sz val="10"/>
        <rFont val="Arial"/>
        <family val="2"/>
      </rPr>
      <t>F6:</t>
    </r>
    <r>
      <rPr>
        <sz val="10"/>
        <rFont val="Arial"/>
        <family val="2"/>
      </rPr>
      <t xml:space="preserve"> transferencia de conocimiento para atención y tramite de los requerimientos de la CGR.</t>
    </r>
  </si>
  <si>
    <r>
      <rPr>
        <b/>
        <sz val="10"/>
        <color theme="1"/>
        <rFont val="Arial"/>
        <family val="2"/>
      </rPr>
      <t xml:space="preserve">D7: </t>
    </r>
    <r>
      <rPr>
        <sz val="10"/>
        <color theme="1"/>
        <rFont val="Arial"/>
        <family val="2"/>
      </rPr>
      <t>debilidad en el conocimiento y manejo de herramientas tecnológicas para atender a los diferentes requerimientos de CGR</t>
    </r>
  </si>
  <si>
    <r>
      <rPr>
        <b/>
        <sz val="10"/>
        <color theme="1"/>
        <rFont val="Arial"/>
        <family val="2"/>
      </rPr>
      <t xml:space="preserve">D8: </t>
    </r>
    <r>
      <rPr>
        <sz val="10"/>
        <color theme="1"/>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</si>
  <si>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 xml:space="preserve">F8: </t>
    </r>
    <r>
      <rPr>
        <sz val="10"/>
        <rFont val="Arial"/>
        <family val="2"/>
      </rPr>
      <t>trabajo en equipo al interior de grupos de trabajo.</t>
    </r>
  </si>
  <si>
    <r>
      <rPr>
        <b/>
        <sz val="10"/>
        <rFont val="Arial"/>
        <family val="2"/>
      </rPr>
      <t xml:space="preserve">F9: </t>
    </r>
    <r>
      <rPr>
        <sz val="10"/>
        <rFont val="Arial"/>
        <family val="2"/>
      </rPr>
      <t>personal competente, comprometido y con sentido de pertenencia por la Entidad.</t>
    </r>
  </si>
  <si>
    <t>Recursos financieros (presupuesto de funcionamiento, recursos de inversión</t>
  </si>
  <si>
    <r>
      <rPr>
        <b/>
        <sz val="10"/>
        <color theme="1"/>
        <rFont val="Arial"/>
        <family val="2"/>
      </rPr>
      <t xml:space="preserve">D10: </t>
    </r>
    <r>
      <rPr>
        <sz val="10"/>
        <color theme="1"/>
        <rFont val="Arial"/>
        <family val="2"/>
      </rPr>
      <t>recursos insuficientes para atender el Plan de necesidades planificadas</t>
    </r>
  </si>
  <si>
    <r>
      <rPr>
        <b/>
        <sz val="10"/>
        <color theme="1"/>
        <rFont val="Arial"/>
        <family val="2"/>
      </rPr>
      <t>F10:</t>
    </r>
    <r>
      <rPr>
        <sz val="10"/>
        <color theme="1"/>
        <rFont val="Arial"/>
        <family val="2"/>
      </rPr>
      <t xml:space="preserve"> ejecución de los recursos asignados.</t>
    </r>
  </si>
  <si>
    <r>
      <rPr>
        <b/>
        <sz val="10"/>
        <rFont val="Arial"/>
        <family val="2"/>
      </rPr>
      <t>F11:</t>
    </r>
    <r>
      <rPr>
        <sz val="10"/>
        <rFont val="Arial"/>
        <family val="2"/>
      </rPr>
      <t xml:space="preserve"> conocimiento de la reglamentación que establece el procedimiento para el manejo de los recursos presupuestales, financieros y de contratación estatal.</t>
    </r>
  </si>
  <si>
    <r>
      <rPr>
        <b/>
        <sz val="10"/>
        <color theme="1"/>
        <rFont val="Arial"/>
        <family val="2"/>
      </rPr>
      <t>D12:</t>
    </r>
    <r>
      <rPr>
        <sz val="10"/>
        <color theme="1"/>
        <rFont val="Arial"/>
        <family val="2"/>
      </rPr>
      <t xml:space="preserve"> necesidades de la Rama Judicial que superan la apropiación presupuestal.</t>
    </r>
  </si>
  <si>
    <r>
      <rPr>
        <b/>
        <sz val="10"/>
        <rFont val="Arial"/>
        <family val="2"/>
      </rPr>
      <t>F12:</t>
    </r>
    <r>
      <rPr>
        <sz val="10"/>
        <rFont val="Arial"/>
        <family val="2"/>
      </rPr>
      <t xml:space="preserve"> estandarización de procesos y procedimientos par el desarrollo del proceso contractual</t>
    </r>
  </si>
  <si>
    <r>
      <rPr>
        <b/>
        <sz val="10"/>
        <rFont val="Arial"/>
        <family val="2"/>
      </rPr>
      <t>F13</t>
    </r>
    <r>
      <rPr>
        <sz val="10"/>
        <rFont val="Arial"/>
        <family val="2"/>
      </rPr>
      <t xml:space="preserve">: directrices establecidas en el  Manual de Contratación </t>
    </r>
  </si>
  <si>
    <t>Personal
( competencia del personal, disponibilidad, suficiencia, seguridad
y salud ocupacional.)</t>
  </si>
  <si>
    <r>
      <rPr>
        <b/>
        <sz val="10"/>
        <rFont val="Arial"/>
        <family val="2"/>
      </rPr>
      <t xml:space="preserve">D14: </t>
    </r>
    <r>
      <rPr>
        <sz val="10"/>
        <rFont val="Arial"/>
        <family val="2"/>
      </rPr>
      <t>carencia de recurso humano y necesario para responder a la demanda de Justicia</t>
    </r>
  </si>
  <si>
    <r>
      <rPr>
        <b/>
        <sz val="10"/>
        <rFont val="Arial"/>
        <family val="2"/>
      </rPr>
      <t xml:space="preserve">F14: </t>
    </r>
    <r>
      <rPr>
        <sz val="10"/>
        <rFont val="Arial"/>
        <family val="2"/>
      </rPr>
      <t>personal integrado por servidores judiciales  de alto nivel profesional y esta capacitado para llevar a cabo las funciones asignadas. </t>
    </r>
  </si>
  <si>
    <r>
      <rPr>
        <b/>
        <sz val="10"/>
        <color rgb="FF000000"/>
        <rFont val="Arial"/>
        <family val="2"/>
      </rPr>
      <t xml:space="preserve">D15: </t>
    </r>
    <r>
      <rPr>
        <sz val="10"/>
        <color rgb="FF000000"/>
        <rFont val="Arial"/>
        <family val="2"/>
      </rPr>
      <t>servidores Judiciales con Comorbilidades o enfermedades laborales</t>
    </r>
  </si>
  <si>
    <r>
      <rPr>
        <b/>
        <sz val="10"/>
        <color theme="1"/>
        <rFont val="Arial"/>
        <family val="2"/>
      </rPr>
      <t>F15:</t>
    </r>
    <r>
      <rPr>
        <sz val="10"/>
        <color theme="1"/>
        <rFont val="Arial"/>
        <family val="2"/>
      </rPr>
      <t>programación de actividades para el fortalecimiento de las competencias.</t>
    </r>
  </si>
  <si>
    <r>
      <rPr>
        <b/>
        <sz val="10"/>
        <rFont val="Arial"/>
        <family val="2"/>
      </rPr>
      <t xml:space="preserve">D16: </t>
    </r>
    <r>
      <rPr>
        <sz val="10"/>
        <rFont val="Arial"/>
        <family val="2"/>
      </rPr>
      <t>extensión en los horarios laborales del trabajo en casa, lo que afecta el bienestar físico, la salud mental y emocional en los servidores judiciales y su entorno familiar.</t>
    </r>
  </si>
  <si>
    <r>
      <rPr>
        <b/>
        <sz val="10"/>
        <rFont val="Arial"/>
        <family val="2"/>
      </rPr>
      <t xml:space="preserve">F16: </t>
    </r>
    <r>
      <rPr>
        <sz val="10"/>
        <rFont val="Arial"/>
        <family val="2"/>
      </rPr>
      <t>capacitación en habilidades emocionales y organización del trabajo con apoyo en la ARL.</t>
    </r>
  </si>
  <si>
    <r>
      <rPr>
        <b/>
        <sz val="10"/>
        <rFont val="Arial"/>
        <family val="2"/>
      </rPr>
      <t xml:space="preserve">D17: </t>
    </r>
    <r>
      <rPr>
        <sz val="10"/>
        <rFont val="Arial"/>
        <family val="2"/>
      </rPr>
      <t xml:space="preserve">carencia  de manual  de funciones y  procedimientos para los servidores Judiciales </t>
    </r>
  </si>
  <si>
    <r>
      <rPr>
        <b/>
        <sz val="10"/>
        <rFont val="Arial"/>
        <family val="2"/>
      </rPr>
      <t>F17:</t>
    </r>
    <r>
      <rPr>
        <sz val="10"/>
        <rFont val="Arial"/>
        <family val="2"/>
      </rPr>
      <t xml:space="preserve"> mejor prestación del servicio de administración de justicia debido a la   implementación de los protocolos de bioseguridad definidos por la Rama Judicial para el acceso a las sedes.</t>
    </r>
  </si>
  <si>
    <r>
      <rPr>
        <b/>
        <sz val="10"/>
        <color theme="1"/>
        <rFont val="Arial"/>
        <family val="2"/>
      </rPr>
      <t xml:space="preserve">D18: </t>
    </r>
    <r>
      <rPr>
        <sz val="10"/>
        <color theme="1"/>
        <rFont val="Arial"/>
        <family val="2"/>
      </rPr>
      <t>debilidad en los procesos de inducción y reinducción de los Servidores Judiciales</t>
    </r>
  </si>
  <si>
    <r>
      <rPr>
        <b/>
        <sz val="10"/>
        <rFont val="Arial"/>
        <family val="2"/>
      </rPr>
      <t>F18:</t>
    </r>
    <r>
      <rPr>
        <sz val="10"/>
        <rFont val="Arial"/>
        <family val="2"/>
      </rPr>
      <t xml:space="preserve"> incremento de los servidores Judiciales en carrera</t>
    </r>
  </si>
  <si>
    <r>
      <rPr>
        <b/>
        <sz val="10"/>
        <color theme="1"/>
        <rFont val="Arial"/>
        <family val="2"/>
      </rPr>
      <t>D19:</t>
    </r>
    <r>
      <rPr>
        <sz val="10"/>
        <color theme="1"/>
        <rFont val="Arial"/>
        <family val="2"/>
      </rPr>
      <t xml:space="preserve"> carencia de Planes de Formación Especifica para el personal administrativo técnico y profesional de la DEAJ, en temas actuales conforme áreas de desempeño.</t>
    </r>
  </si>
  <si>
    <r>
      <rPr>
        <b/>
        <sz val="10"/>
        <color theme="1"/>
        <rFont val="Arial"/>
        <family val="2"/>
      </rPr>
      <t xml:space="preserve">D20: </t>
    </r>
    <r>
      <rPr>
        <sz val="10"/>
        <color theme="1"/>
        <rFont val="Arial"/>
        <family val="2"/>
      </rPr>
      <t>falta de Capacitaciones para actiualizar al personal profesional.</t>
    </r>
  </si>
  <si>
    <r>
      <rPr>
        <b/>
        <sz val="10"/>
        <rFont val="Arial"/>
        <family val="2"/>
      </rPr>
      <t xml:space="preserve">D22: </t>
    </r>
    <r>
      <rPr>
        <sz val="10"/>
        <rFont val="Arial"/>
        <family val="2"/>
      </rPr>
      <t>debilidad en el Desarrollo de competencias propias para el desarrollo de las actividades asignadas</t>
    </r>
  </si>
  <si>
    <r>
      <rPr>
        <b/>
        <sz val="10"/>
        <rFont val="Arial"/>
        <family val="2"/>
      </rPr>
      <t>F22:</t>
    </r>
    <r>
      <rPr>
        <sz val="10"/>
        <rFont val="Arial"/>
        <family val="2"/>
      </rPr>
      <t xml:space="preserve"> capacitaciones internas lideradas por la Coordinación Nacional del SIGCMA en materia ambiental, gestión de conocimiento para gestión del cambio, transformación digital, Riesgos, entre otros, denominados el día SIGCMA y día Ambiental</t>
    </r>
  </si>
  <si>
    <t>Proceso
( capacidad, diseño, ejecución, proveedores, entradas, salidas,
gestión del conocimiento)</t>
  </si>
  <si>
    <r>
      <rPr>
        <b/>
        <sz val="10"/>
        <rFont val="Arial"/>
        <family val="2"/>
      </rPr>
      <t>D23:</t>
    </r>
    <r>
      <rPr>
        <sz val="10"/>
        <rFont val="Arial"/>
        <family val="2"/>
      </rPr>
      <t xml:space="preserve"> resistencia por parte de algunos servidores judiciales a implementar la gestión de conocimiento para la gestión del cambio  en lo relativo al SIGCMA, a modelos de gestión, implementación de PETD, ambiental, seguridad informática, normas antisoborno, normas de bioseguridad etc.  </t>
    </r>
  </si>
  <si>
    <r>
      <rPr>
        <b/>
        <sz val="10"/>
        <rFont val="Arial"/>
        <family val="2"/>
      </rPr>
      <t xml:space="preserve">F23: </t>
    </r>
    <r>
      <rPr>
        <sz val="10"/>
        <rFont val="Arial"/>
        <family val="2"/>
      </rPr>
      <t>actualización de la plataforma estratégica para responder a los cambios  normativos  y legales</t>
    </r>
  </si>
  <si>
    <t>D24: Falta de tiempo para acceder a la formación  de alto interes,tales como gestión documental, digitalización, seguridad de  la información, entre otros.</t>
  </si>
  <si>
    <r>
      <rPr>
        <b/>
        <sz val="10"/>
        <rFont val="Arial"/>
        <family val="2"/>
      </rPr>
      <t xml:space="preserve">F24: </t>
    </r>
    <r>
      <rPr>
        <sz val="10"/>
        <rFont val="Arial"/>
        <family val="2"/>
      </rPr>
      <t xml:space="preserve">aplicabilidad de la Gestión del conocimiento generada por las experiencias de los servidores documentada en instructivos y guías.
</t>
    </r>
  </si>
  <si>
    <r>
      <rPr>
        <b/>
        <sz val="10"/>
        <color rgb="FF000000"/>
        <rFont val="Arial"/>
        <family val="2"/>
      </rPr>
      <t>D25:</t>
    </r>
    <r>
      <rPr>
        <sz val="10"/>
        <color rgb="FF000000"/>
        <rFont val="Arial"/>
        <family val="2"/>
      </rPr>
      <t xml:space="preserve"> debilidad en la retroalimentación de la evaluación realizada a los proveedores </t>
    </r>
  </si>
  <si>
    <r>
      <rPr>
        <b/>
        <sz val="10"/>
        <color theme="1"/>
        <rFont val="Arial"/>
        <family val="2"/>
      </rPr>
      <t xml:space="preserve">F25: </t>
    </r>
    <r>
      <rPr>
        <sz val="10"/>
        <color theme="1"/>
        <rFont val="Arial"/>
        <family val="2"/>
      </rPr>
      <t>uso adecuado del SECOP II para convocar a los proveedores a participar del proceso publicados</t>
    </r>
  </si>
  <si>
    <t xml:space="preserve">Tecnológicos </t>
  </si>
  <si>
    <r>
      <rPr>
        <b/>
        <sz val="10"/>
        <color rgb="FF000000"/>
        <rFont val="Arial"/>
        <family val="2"/>
      </rPr>
      <t xml:space="preserve">D26: </t>
    </r>
    <r>
      <rPr>
        <sz val="10"/>
        <color rgb="FF000000"/>
        <rFont val="Arial"/>
        <family val="2"/>
      </rPr>
      <t xml:space="preserve">carencia en la cobertura de la plataforma tecnológica a nivel Seccional y nivel central </t>
    </r>
  </si>
  <si>
    <r>
      <rPr>
        <b/>
        <sz val="10"/>
        <color theme="1"/>
        <rFont val="Arial"/>
        <family val="2"/>
      </rPr>
      <t>F26</t>
    </r>
    <r>
      <rPr>
        <sz val="10"/>
        <color theme="1"/>
        <rFont val="Arial"/>
        <family val="2"/>
      </rPr>
      <t>:accesibilidad a nuevas herramientas virtuales, que facilitan el acceso a la información, la optimización del tiempo y contribuyen a la disminución de los consumos de papel</t>
    </r>
  </si>
  <si>
    <r>
      <rPr>
        <b/>
        <sz val="10"/>
        <color rgb="FF000000"/>
        <rFont val="Arial"/>
        <family val="2"/>
      </rPr>
      <t xml:space="preserve">D27: </t>
    </r>
    <r>
      <rPr>
        <sz val="10"/>
        <color rgb="FF000000"/>
        <rFont val="Arial"/>
        <family val="2"/>
      </rPr>
      <t>falta de apropiación y aplicación del conocimiento de los avances tecnológicos.</t>
    </r>
  </si>
  <si>
    <r>
      <rPr>
        <b/>
        <sz val="10"/>
        <color theme="1"/>
        <rFont val="Arial"/>
        <family val="2"/>
      </rPr>
      <t xml:space="preserve">F27: </t>
    </r>
    <r>
      <rPr>
        <sz val="10"/>
        <color theme="1"/>
        <rFont val="Arial"/>
        <family val="2"/>
      </rPr>
      <t xml:space="preserve">capacitación para el uso de herramientas tecnológicas  </t>
    </r>
  </si>
  <si>
    <r>
      <rPr>
        <b/>
        <sz val="10"/>
        <rFont val="Arial"/>
        <family val="2"/>
      </rPr>
      <t xml:space="preserve">D28: </t>
    </r>
    <r>
      <rPr>
        <sz val="10"/>
        <rFont val="Arial"/>
        <family val="2"/>
      </rPr>
      <t xml:space="preserve">falta de apropiación y aplicación del conocimiento en el manejo del aplicativo SIA POAS MANAGER </t>
    </r>
  </si>
  <si>
    <r>
      <rPr>
        <b/>
        <sz val="10"/>
        <rFont val="Arial"/>
        <family val="2"/>
      </rPr>
      <t xml:space="preserve">F28: </t>
    </r>
    <r>
      <rPr>
        <sz val="10"/>
        <rFont val="Arial"/>
        <family val="2"/>
      </rPr>
      <t>solicitar capacitaciones periódicas  para directores seccionales, de unidades y a los encargados del manejo del aplicativo SIA POAS MANAGER, para apropiación del uso de la herramienta.</t>
    </r>
  </si>
  <si>
    <r>
      <rPr>
        <b/>
        <sz val="10"/>
        <color rgb="FF000000"/>
        <rFont val="Arial"/>
        <family val="2"/>
      </rPr>
      <t xml:space="preserve">D29: </t>
    </r>
    <r>
      <rPr>
        <sz val="10"/>
        <color rgb="FF000000"/>
        <rFont val="Arial"/>
        <family val="2"/>
      </rPr>
      <t>carencia de formación en tecnologías de la información y la comunicación aplicadas al desarrollo de la gestión Judicial estableciendo las diferencias entre Transformación digital, digitalización, expediente digital y estrategias para la digitalización.</t>
    </r>
  </si>
  <si>
    <r>
      <t xml:space="preserve"> </t>
    </r>
    <r>
      <rPr>
        <b/>
        <sz val="10"/>
        <color theme="1"/>
        <rFont val="Arial"/>
        <family val="2"/>
      </rPr>
      <t>F28</t>
    </r>
    <r>
      <rPr>
        <sz val="10"/>
        <color theme="1"/>
        <rFont val="Arial"/>
        <family val="2"/>
      </rPr>
      <t>: Solicitar apoyo a la Unidad de Informática y a la fábrica de software para que se vincule a los proyectos de inversión, la adquisición de software para la Unidad de Planeación y para el Grupo de Fondos Especiales.</t>
    </r>
  </si>
  <si>
    <r>
      <rPr>
        <b/>
        <sz val="10"/>
        <color rgb="FF000000"/>
        <rFont val="Arial"/>
        <family val="2"/>
      </rPr>
      <t xml:space="preserve">D30: </t>
    </r>
    <r>
      <rPr>
        <sz val="10"/>
        <color rgb="FF000000"/>
        <rFont val="Arial"/>
        <family val="2"/>
      </rPr>
      <t>fallas en la conectividad para la realización de las actividades propias del proceso.</t>
    </r>
  </si>
  <si>
    <t>D31: carencia del software de gestión para el manejo integral de la información presupuestal.</t>
  </si>
  <si>
    <r>
      <rPr>
        <b/>
        <sz val="10"/>
        <color rgb="FF000000"/>
        <rFont val="Arial"/>
        <family val="2"/>
      </rPr>
      <t xml:space="preserve">D32: </t>
    </r>
    <r>
      <rPr>
        <sz val="10"/>
        <color rgb="FF000000"/>
        <rFont val="Arial"/>
        <family val="2"/>
      </rPr>
      <t>falta de  comunicación asertiva entre los diferentes actores para la articulación de proyectos  tecnológicos</t>
    </r>
  </si>
  <si>
    <r>
      <rPr>
        <b/>
        <sz val="10"/>
        <color rgb="FF000000"/>
        <rFont val="Arial"/>
        <family val="2"/>
      </rPr>
      <t xml:space="preserve">D33: </t>
    </r>
    <r>
      <rPr>
        <sz val="10"/>
        <color rgb="FF000000"/>
        <rFont val="Arial"/>
        <family val="2"/>
      </rPr>
      <t>deficiente servicio de internet y baja capacidad en el ancho de banda.</t>
    </r>
  </si>
  <si>
    <r>
      <rPr>
        <b/>
        <sz val="10"/>
        <color theme="1"/>
        <rFont val="Arial"/>
        <family val="2"/>
      </rPr>
      <t xml:space="preserve">D34: </t>
    </r>
    <r>
      <rPr>
        <sz val="10"/>
        <color theme="1"/>
        <rFont val="Arial"/>
        <family val="2"/>
      </rPr>
      <t>carencia en la generación de estrategias articuladas para la digitalización entre los proveedores y las dependencias Administrativas</t>
    </r>
  </si>
  <si>
    <t>D35: equipos obsoletos para la gestión propia del proceso de Gestion presupuestal.</t>
  </si>
  <si>
    <r>
      <rPr>
        <b/>
        <sz val="10"/>
        <color theme="1"/>
        <rFont val="Arial"/>
        <family val="2"/>
      </rPr>
      <t xml:space="preserve">D36: </t>
    </r>
    <r>
      <rPr>
        <sz val="10"/>
        <color theme="1"/>
        <rFont val="Arial"/>
        <family val="2"/>
      </rPr>
      <t>eficiencia en el  mantenimiento de la página web de la Rama Judicial</t>
    </r>
  </si>
  <si>
    <t xml:space="preserve">Documentación ( Actualización, coherencia, aplicabilidad) </t>
  </si>
  <si>
    <r>
      <rPr>
        <b/>
        <sz val="10"/>
        <rFont val="Arial"/>
        <family val="2"/>
      </rPr>
      <t xml:space="preserve">D37: </t>
    </r>
    <r>
      <rPr>
        <sz val="10"/>
        <rFont val="Arial"/>
        <family val="2"/>
      </rPr>
      <t>los documentos actuales no están alineados al PETD</t>
    </r>
  </si>
  <si>
    <r>
      <rPr>
        <b/>
        <sz val="10"/>
        <rFont val="Arial"/>
        <family val="2"/>
      </rPr>
      <t xml:space="preserve">F37: </t>
    </r>
    <r>
      <rPr>
        <sz val="10"/>
        <rFont val="Arial"/>
        <family val="2"/>
      </rPr>
      <t>formatos estandarizados impartidos  desde la Coordinación Nacional del SIGCMA para la mejor prestación del servicio.</t>
    </r>
  </si>
  <si>
    <r>
      <rPr>
        <b/>
        <sz val="10"/>
        <color rgb="FF000000"/>
        <rFont val="Arial"/>
        <family val="2"/>
      </rPr>
      <t>D38</t>
    </r>
    <r>
      <rPr>
        <sz val="10"/>
        <color rgb="FF000000"/>
        <rFont val="Arial"/>
        <family val="2"/>
      </rPr>
      <t>: desconocimiento de las tablas de retención documental</t>
    </r>
  </si>
  <si>
    <r>
      <rPr>
        <b/>
        <sz val="10"/>
        <rFont val="Arial"/>
        <family val="2"/>
      </rPr>
      <t xml:space="preserve">F38: </t>
    </r>
    <r>
      <rPr>
        <sz val="10"/>
        <rFont val="Arial"/>
        <family val="2"/>
      </rPr>
      <t>micrositio de fácil acceso a los documentos propios del Sistema Integrado de Gestión y Control de la Calidad y el Medio Ambiente.</t>
    </r>
  </si>
  <si>
    <t>D39: falta de actualización,  implementación  y estandarización de las  tablas de retención documental</t>
  </si>
  <si>
    <r>
      <rPr>
        <b/>
        <sz val="10"/>
        <rFont val="Arial"/>
        <family val="2"/>
      </rPr>
      <t>D40:</t>
    </r>
    <r>
      <rPr>
        <sz val="10"/>
        <rFont val="Arial"/>
        <family val="2"/>
      </rPr>
      <t xml:space="preserve"> falta de  documentación de procesos, procedimientos, competencias y funciones  de los servidores judiciales</t>
    </r>
  </si>
  <si>
    <t>Infraestructura física ( suficiencia, comodidad)</t>
  </si>
  <si>
    <t>D41: Tener sedes Judiciales arrendadas y en comodato</t>
  </si>
  <si>
    <r>
      <rPr>
        <b/>
        <sz val="10"/>
        <color theme="1"/>
        <rFont val="Arial"/>
        <family val="2"/>
      </rPr>
      <t>F41:</t>
    </r>
    <r>
      <rPr>
        <sz val="10"/>
        <color theme="1"/>
        <rFont val="Arial"/>
        <family val="2"/>
      </rPr>
      <t>en respuesta del plan de infraestructura  se ha  venido  trabajando para contar con modernas instalaciones de los  Consejo Seccional de la Judicatura y  Direcciones Seccional de Administración Judicial.</t>
    </r>
  </si>
  <si>
    <r>
      <rPr>
        <b/>
        <sz val="10"/>
        <color rgb="FF000000"/>
        <rFont val="Arial"/>
        <family val="2"/>
      </rPr>
      <t xml:space="preserve">D42: </t>
    </r>
    <r>
      <rPr>
        <sz val="10"/>
        <color rgb="FF000000"/>
        <rFont val="Arial"/>
        <family val="2"/>
      </rPr>
      <t>espacios físicos reducidos que no cumplen los estándares de salud ocupacional.</t>
    </r>
  </si>
  <si>
    <r>
      <rPr>
        <b/>
        <sz val="10"/>
        <color theme="1"/>
        <rFont val="Arial"/>
        <family val="2"/>
      </rPr>
      <t xml:space="preserve">F42: </t>
    </r>
    <r>
      <rPr>
        <sz val="10"/>
        <color theme="1"/>
        <rFont val="Arial"/>
        <family val="2"/>
      </rPr>
      <t xml:space="preserve">adquisición de sedes propias para mejorar la prestación del servicio </t>
    </r>
  </si>
  <si>
    <t>Elementos de trabajo (papel, equipos)</t>
  </si>
  <si>
    <t>D43: falta de modernización del mobiliario con que cuenta la Rama Judicial.</t>
  </si>
  <si>
    <r>
      <rPr>
        <b/>
        <sz val="10"/>
        <color theme="1"/>
        <rFont val="Arial"/>
        <family val="2"/>
      </rPr>
      <t xml:space="preserve">F43: </t>
    </r>
    <r>
      <rPr>
        <sz val="10"/>
        <color theme="1"/>
        <rFont val="Arial"/>
        <family val="2"/>
      </rPr>
      <t>uso adecuado de los elementos de trabajo.</t>
    </r>
  </si>
  <si>
    <r>
      <rPr>
        <b/>
        <sz val="10"/>
        <color theme="1"/>
        <rFont val="Arial"/>
        <family val="2"/>
      </rPr>
      <t>F44:</t>
    </r>
    <r>
      <rPr>
        <sz val="10"/>
        <color theme="1"/>
        <rFont val="Arial"/>
        <family val="2"/>
      </rPr>
      <t xml:space="preserve"> compra de equipos tecnológicos (escáner y computadores)</t>
    </r>
  </si>
  <si>
    <t>Comunicación Interna ( canales utilizados y su efectividad, flujo de la información necesaria para el desarrollo de las actividades)</t>
  </si>
  <si>
    <r>
      <rPr>
        <b/>
        <sz val="10"/>
        <color rgb="FF000000"/>
        <rFont val="Arial"/>
        <family val="2"/>
      </rPr>
      <t xml:space="preserve">D45: </t>
    </r>
    <r>
      <rPr>
        <sz val="10"/>
        <color rgb="FF000000"/>
        <rFont val="Arial"/>
        <family val="2"/>
      </rPr>
      <t xml:space="preserve">canales de información insuficiente , con bandas de ancha limitadas </t>
    </r>
  </si>
  <si>
    <r>
      <rPr>
        <b/>
        <sz val="10"/>
        <color theme="1"/>
        <rFont val="Arial"/>
        <family val="2"/>
      </rPr>
      <t xml:space="preserve">F45: </t>
    </r>
    <r>
      <rPr>
        <sz val="10"/>
        <color theme="1"/>
        <rFont val="Arial"/>
        <family val="2"/>
      </rPr>
      <t>elaboración del Plan de Comunicaciones</t>
    </r>
  </si>
  <si>
    <r>
      <rPr>
        <b/>
        <sz val="10"/>
        <rFont val="Arial"/>
        <family val="2"/>
      </rPr>
      <t xml:space="preserve">D46: </t>
    </r>
    <r>
      <rPr>
        <sz val="10"/>
        <rFont val="Arial"/>
        <family val="2"/>
      </rPr>
      <t>ausencia de uniformidad y oportunidad en la publicaciones que se hacen  en la página web</t>
    </r>
  </si>
  <si>
    <r>
      <rPr>
        <b/>
        <sz val="10"/>
        <color theme="1"/>
        <rFont val="Arial"/>
        <family val="2"/>
      </rPr>
      <t>F46:</t>
    </r>
    <r>
      <rPr>
        <sz val="10"/>
        <color theme="1"/>
        <rFont val="Arial"/>
        <family val="2"/>
      </rPr>
      <t xml:space="preserve"> elaboración del protocolo para la atención al ciudadano</t>
    </r>
  </si>
  <si>
    <r>
      <rPr>
        <b/>
        <sz val="10"/>
        <rFont val="Arial"/>
        <family val="2"/>
      </rPr>
      <t xml:space="preserve">D47: </t>
    </r>
    <r>
      <rPr>
        <sz val="10"/>
        <rFont val="Arial"/>
        <family val="2"/>
      </rPr>
      <t>desaprovechamiento de canales de comunicaciones, para generar mayor información a las partes interesadas.</t>
    </r>
  </si>
  <si>
    <r>
      <rPr>
        <b/>
        <sz val="10"/>
        <color theme="1"/>
        <rFont val="Arial"/>
        <family val="2"/>
      </rPr>
      <t>F47:</t>
    </r>
    <r>
      <rPr>
        <sz val="10"/>
        <color theme="1"/>
        <rFont val="Arial"/>
        <family val="2"/>
      </rPr>
      <t xml:space="preserve"> creación de canales de comunicación.</t>
    </r>
  </si>
  <si>
    <r>
      <rPr>
        <b/>
        <sz val="10"/>
        <color theme="1"/>
        <rFont val="Arial"/>
        <family val="2"/>
      </rPr>
      <t>F48:</t>
    </r>
    <r>
      <rPr>
        <sz val="10"/>
        <color theme="1"/>
        <rFont val="Arial"/>
        <family val="2"/>
      </rPr>
      <t xml:space="preserve"> uso adecuado del micrositio asignado al Consejo Seccional de la Judicatura</t>
    </r>
  </si>
  <si>
    <r>
      <rPr>
        <b/>
        <sz val="10"/>
        <color theme="1"/>
        <rFont val="Arial"/>
        <family val="2"/>
      </rPr>
      <t>F49:</t>
    </r>
    <r>
      <rPr>
        <sz val="10"/>
        <color theme="1"/>
        <rFont val="Arial"/>
        <family val="2"/>
      </rPr>
      <t xml:space="preserve"> uso adecuado de los correos electrónicos.</t>
    </r>
  </si>
  <si>
    <r>
      <rPr>
        <b/>
        <sz val="10"/>
        <color theme="1"/>
        <rFont val="Arial"/>
        <family val="2"/>
      </rPr>
      <t xml:space="preserve">F50: </t>
    </r>
    <r>
      <rPr>
        <sz val="10"/>
        <color theme="1"/>
        <rFont val="Arial"/>
        <family val="2"/>
      </rPr>
      <t>uso adecuado del aplicativo SIGOBIUS</t>
    </r>
  </si>
  <si>
    <r>
      <rPr>
        <b/>
        <sz val="10"/>
        <color theme="1"/>
        <rFont val="Arial"/>
        <family val="2"/>
      </rPr>
      <t>F51:</t>
    </r>
    <r>
      <rPr>
        <sz val="10"/>
        <color theme="1"/>
        <rFont val="Arial"/>
        <family val="2"/>
      </rPr>
      <t xml:space="preserve"> creación del Buzón Qrs</t>
    </r>
  </si>
  <si>
    <t>Ambientales</t>
  </si>
  <si>
    <r>
      <rPr>
        <b/>
        <sz val="10"/>
        <rFont val="Arial"/>
        <family val="2"/>
      </rPr>
      <t xml:space="preserve">D53: </t>
    </r>
    <r>
      <rPr>
        <sz val="10"/>
        <rFont val="Arial"/>
        <family val="2"/>
      </rPr>
      <t>desconocimiento del Plan de Gestión Ambiental que aplica para la Rama Judicial Acuerdo PSAA14-10160</t>
    </r>
  </si>
  <si>
    <r>
      <rPr>
        <b/>
        <sz val="10"/>
        <rFont val="Arial"/>
        <family val="2"/>
      </rPr>
      <t>F53:</t>
    </r>
    <r>
      <rPr>
        <sz val="10"/>
        <rFont val="Arial"/>
        <family val="2"/>
      </rPr>
      <t xml:space="preserve"> disminución significativa en el consumo de servicios públicos por efecto de la aplicación del aforo en las sedes judiciales </t>
    </r>
  </si>
  <si>
    <r>
      <rPr>
        <b/>
        <sz val="10"/>
        <rFont val="Arial"/>
        <family val="2"/>
      </rPr>
      <t>D54:</t>
    </r>
    <r>
      <rPr>
        <sz val="10"/>
        <rFont val="Arial"/>
        <family val="2"/>
      </rPr>
      <t xml:space="preserve"> ausencia de indicadores ambientales establecidos en los programas de gestión del Acuerdo PSAA14-10160</t>
    </r>
  </si>
  <si>
    <r>
      <rPr>
        <b/>
        <sz val="10"/>
        <rFont val="Arial"/>
        <family val="2"/>
      </rPr>
      <t xml:space="preserve">F54: </t>
    </r>
    <r>
      <rPr>
        <sz val="10"/>
        <rFont val="Arial"/>
        <family val="2"/>
      </rPr>
      <t>disminución en el uso de papel, toners y demás elementos de oficina al implementar el uso de medios tecnológicos.</t>
    </r>
  </si>
  <si>
    <r>
      <rPr>
        <b/>
        <sz val="10"/>
        <rFont val="Arial"/>
        <family val="2"/>
      </rPr>
      <t>D55:</t>
    </r>
    <r>
      <rPr>
        <sz val="10"/>
        <rFont val="Arial"/>
        <family val="2"/>
      </rPr>
      <t xml:space="preserve"> baja implementación en sistemas ahorradores de agua en baños</t>
    </r>
  </si>
  <si>
    <r>
      <rPr>
        <b/>
        <sz val="10"/>
        <rFont val="Arial"/>
        <family val="2"/>
      </rPr>
      <t>F55:</t>
    </r>
    <r>
      <rPr>
        <sz val="10"/>
        <rFont val="Arial"/>
        <family val="2"/>
      </rPr>
      <t xml:space="preserve"> participación virtual es los espacios  de sensibilización ambiental, como el Día Ambiental.</t>
    </r>
  </si>
  <si>
    <r>
      <rPr>
        <b/>
        <sz val="10"/>
        <rFont val="Arial"/>
        <family val="2"/>
      </rPr>
      <t xml:space="preserve">D56: </t>
    </r>
    <r>
      <rPr>
        <sz val="10"/>
        <rFont val="Arial"/>
        <family val="2"/>
      </rPr>
      <t>falta en la separación adecuada de residuos en la fuente </t>
    </r>
  </si>
  <si>
    <r>
      <rPr>
        <b/>
        <sz val="10"/>
        <rFont val="Arial"/>
        <family val="2"/>
      </rPr>
      <t xml:space="preserve">F56: </t>
    </r>
    <r>
      <rPr>
        <sz val="10"/>
        <rFont val="Arial"/>
        <family val="2"/>
      </rPr>
      <t>contar con la certificación operaciones bioseguras: Sellos de bioseguridad huella de confianza</t>
    </r>
  </si>
  <si>
    <t xml:space="preserve"> </t>
  </si>
  <si>
    <r>
      <rPr>
        <b/>
        <sz val="10"/>
        <rFont val="Arial"/>
        <family val="2"/>
      </rPr>
      <t>D57:</t>
    </r>
    <r>
      <rPr>
        <sz val="10"/>
        <rFont val="Arial"/>
        <family val="2"/>
      </rPr>
      <t xml:space="preserve"> desconocimiento por parte de los brigadistas, Servidores Judiciales y contratistas de las acciones necesarias para actuar ante una emergencia ambiental</t>
    </r>
  </si>
  <si>
    <r>
      <rPr>
        <b/>
        <sz val="10"/>
        <color theme="1"/>
        <rFont val="Arial"/>
        <family val="2"/>
      </rPr>
      <t xml:space="preserve">F57: </t>
    </r>
    <r>
      <rPr>
        <sz val="10"/>
        <color theme="1"/>
        <rFont val="Arial"/>
        <family val="2"/>
      </rPr>
      <t>formación de Auditores en la Norma NTC ISO 14001:2015 y en la Norma Técnica de la Rama Judicial NTC 6256 :2018</t>
    </r>
  </si>
  <si>
    <r>
      <rPr>
        <b/>
        <sz val="10"/>
        <rFont val="Arial"/>
        <family val="2"/>
      </rPr>
      <t>F58:</t>
    </r>
    <r>
      <rPr>
        <sz val="10"/>
        <rFont val="Arial"/>
        <family val="2"/>
      </rPr>
      <t xml:space="preserve"> implementación de buenas practicas tendientes a la protección del medio ambiente.</t>
    </r>
  </si>
  <si>
    <r>
      <rPr>
        <b/>
        <sz val="10"/>
        <rFont val="Arial"/>
        <family val="2"/>
      </rPr>
      <t>D59:</t>
    </r>
    <r>
      <rPr>
        <sz val="10"/>
        <rFont val="Arial"/>
        <family val="2"/>
      </rPr>
      <t xml:space="preserve"> carencia de cultura en ahorro energético</t>
    </r>
  </si>
  <si>
    <r>
      <rPr>
        <b/>
        <sz val="10"/>
        <rFont val="Arial"/>
        <family val="2"/>
      </rPr>
      <t xml:space="preserve">F59: </t>
    </r>
    <r>
      <rPr>
        <sz val="10"/>
        <rFont val="Arial"/>
        <family val="2"/>
      </rPr>
      <t xml:space="preserve">implementación de la guía para la elaboración e implementación del Plan de Gestión Ambiental y Social y el acuerdo PSAA 14 - 160 de 2014 </t>
    </r>
  </si>
  <si>
    <r>
      <rPr>
        <b/>
        <sz val="10"/>
        <rFont val="Arial"/>
        <family val="2"/>
      </rPr>
      <t>D60:</t>
    </r>
    <r>
      <rPr>
        <sz val="10"/>
        <rFont val="Arial"/>
        <family val="2"/>
      </rPr>
      <t xml:space="preserve"> carencia de cultura en ahorro de agua</t>
    </r>
  </si>
  <si>
    <t>CONSEJO SECCIONAL DE LA JUDICATURA DEL TOLIMA</t>
  </si>
  <si>
    <t>PLAN DE ACCIÓN - SEGUIMIENTO PRIMER TRIMESTRE</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</si>
  <si>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</si>
  <si>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</si>
  <si>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</si>
  <si>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</si>
  <si>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</si>
  <si>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</si>
  <si>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</si>
  <si>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TRIMESTRE 1</t>
  </si>
  <si>
    <t>ENTREGABLES O META DEL INDICADOR (TRIMESTRAL)</t>
  </si>
  <si>
    <t xml:space="preserve">RESULTADOS </t>
  </si>
  <si>
    <t>UNIDAD DE 
MEDIDA</t>
  </si>
  <si>
    <t>EVIDENCIA</t>
  </si>
  <si>
    <t>FECHA DE CONTROL</t>
  </si>
  <si>
    <t>ANÁLISIS DEL RESULTADO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</si>
  <si>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</si>
  <si>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</si>
  <si>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</si>
  <si>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</si>
  <si>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</si>
  <si>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</si>
  <si>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</si>
  <si>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</si>
  <si>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</si>
  <si>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</si>
  <si>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</si>
  <si>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</si>
  <si>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</si>
  <si>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</si>
  <si>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</si>
  <si>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</si>
  <si>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</si>
  <si>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</si>
  <si>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</si>
  <si>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</si>
  <si>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</si>
  <si>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</si>
  <si>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</si>
  <si>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</si>
  <si>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</si>
  <si>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</si>
  <si>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</si>
  <si>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</si>
  <si>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</si>
  <si>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</si>
  <si>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</si>
  <si>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</si>
  <si>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</si>
  <si>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</si>
  <si>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</si>
  <si>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</si>
  <si>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</si>
  <si>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</si>
  <si>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</si>
  <si>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</si>
  <si>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</si>
  <si>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</si>
  <si>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</si>
  <si>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</si>
  <si>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</si>
  <si>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</si>
  <si>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</si>
  <si>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</si>
  <si>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</si>
  <si>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</si>
  <si>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</si>
  <si>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</si>
  <si>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</si>
  <si>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</si>
  <si>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</si>
  <si>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</si>
  <si>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</si>
  <si>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</si>
  <si>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</si>
  <si>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</si>
  <si>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</si>
  <si>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</si>
  <si>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</si>
  <si>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</si>
  <si>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</si>
  <si>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</si>
  <si>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</si>
  <si>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</si>
  <si>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</si>
  <si>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</si>
  <si>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</si>
  <si>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</si>
  <si>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</si>
  <si>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</si>
  <si>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</si>
  <si>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</si>
  <si>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</si>
  <si>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</si>
  <si>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</si>
  <si>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</si>
  <si>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</si>
  <si>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</si>
  <si>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</si>
  <si>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</si>
  <si>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</si>
  <si>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</si>
  <si>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</si>
  <si>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</si>
  <si>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</si>
  <si>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</si>
  <si>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</si>
  <si>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</si>
  <si>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</si>
  <si>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</si>
  <si>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</si>
  <si>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</si>
  <si>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</si>
  <si>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</si>
  <si>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</si>
  <si>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</si>
  <si>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</si>
  <si>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t>
  </si>
  <si>
    <t xml:space="preserve">ESTRATEGIAS/ACCIONES </t>
  </si>
  <si>
    <t>ESTRATEGIAS  DOFA</t>
  </si>
  <si>
    <t>ESTRATEGIA/ACCIÓN/ PROYECTO</t>
  </si>
  <si>
    <t xml:space="preserve">GESTIONA </t>
  </si>
  <si>
    <t xml:space="preserve">DOCUMENTADA EN </t>
  </si>
  <si>
    <t>A</t>
  </si>
  <si>
    <t>O</t>
  </si>
  <si>
    <t>D</t>
  </si>
  <si>
    <t>F</t>
  </si>
  <si>
    <t>Adelantar capacitaciones en la elaboración de los informes de la CGR, requerimientos y los planes de mejoramiento.</t>
  </si>
  <si>
    <t>A6</t>
  </si>
  <si>
    <t>O4</t>
  </si>
  <si>
    <t>Plan de acción</t>
  </si>
  <si>
    <t>Coordinar las capacitaciones sobre la operación y manejo del SIA POAS MANAGER.</t>
  </si>
  <si>
    <t>D17</t>
  </si>
  <si>
    <t>F21</t>
  </si>
  <si>
    <t>Elaboración , seguimiento y presentación de informes de CGR y suscripción y seguimiento de Planes de Mejoramiento.</t>
  </si>
  <si>
    <t>Consolidación y presentación de informe Planes de Mejoramiento de control interno.</t>
  </si>
  <si>
    <t>Reforzar las campañas de practica de hábitos relacionada con el control de los consumos</t>
  </si>
  <si>
    <t>D40, D41</t>
  </si>
  <si>
    <t>F40, F41</t>
  </si>
  <si>
    <t xml:space="preserve">Matriz de Riesgos </t>
  </si>
  <si>
    <t>Promover la cultura de cumplimiento en la entrega de información requerida para la consolidación y elaboración de informes.</t>
  </si>
  <si>
    <t>D3</t>
  </si>
  <si>
    <t>F3</t>
  </si>
  <si>
    <t xml:space="preserve">Plan de acción </t>
  </si>
  <si>
    <t>Fomentar capacitaciones para la transferencia del conocimiento de servidores de DESAJ y DEAJ.</t>
  </si>
  <si>
    <t>D5</t>
  </si>
  <si>
    <t>F5</t>
  </si>
  <si>
    <t>Matriz de Riesgos y Plan de Acción</t>
  </si>
  <si>
    <t>Consolidar de manera  oportuna y amplia  en el Anteproyecto de Presupuesto,  las necesidades de las altas cortes y de las Seccionales de Administracion Judicial , tanto en funcionamiento como en Inversión. Incluye la elaboración del Plan Operativo Anual de Inversión POAI y el Marco de Gasto de Mediano Plazo MGMP.</t>
  </si>
  <si>
    <t>A19</t>
  </si>
  <si>
    <t>O5</t>
  </si>
  <si>
    <t>D12</t>
  </si>
  <si>
    <t>F9</t>
  </si>
  <si>
    <t>Plan de Acción y Plan de riesgos (D12, porque el factor identificado  puede afectar el cumplimiento de objetivos y del servicio)</t>
  </si>
  <si>
    <t>Asignar eficientemente los recursos a las Altas Cortes y Direcciones Seccionales, de acuerdo a sus necesidades e histórico de gastos de años anteriores, respetando el presupuesto asignado por el Gobierno Nacional, con apoyo de plataforma tecnológica.</t>
  </si>
  <si>
    <t>A3</t>
  </si>
  <si>
    <t>D8</t>
  </si>
  <si>
    <t>F8</t>
  </si>
  <si>
    <t>Plan de Acción.</t>
  </si>
  <si>
    <t xml:space="preserve">Atender oportunamente los requerimientos de ajustes presupuestales de los gastos de funcionamiento e inversión, del nivel central y las Direcciones Seccionales, y tramitar ante el Ministerio de Hacienda los traslados presupuestales que se requieran. </t>
  </si>
  <si>
    <t>D11</t>
  </si>
  <si>
    <t>Implementar aplicativos para el seguimiento, control y evaluación de las cuentas del Fondo para la Modernización y de Depósitos Judiciales</t>
  </si>
  <si>
    <t>D31</t>
  </si>
  <si>
    <t>F28</t>
  </si>
  <si>
    <t>Actas, documentos</t>
  </si>
  <si>
    <t xml:space="preserve">CONSEJO SECCIONAL DE LA JUDICATURA </t>
  </si>
  <si>
    <t>PLAN DE ACCIÓN 2022</t>
  </si>
  <si>
    <t>PILARES ESTRATÉGICOS</t>
  </si>
  <si>
    <t xml:space="preserve">PROPÓSITO DEL PILAR ESTRATÉGICO </t>
  </si>
  <si>
    <t>OBJETIVOS ESPECÍFICOS</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</si>
  <si>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</si>
  <si>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</si>
  <si>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</si>
  <si>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</si>
  <si>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</si>
  <si>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</si>
  <si>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</si>
  <si>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</si>
  <si>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</si>
  <si>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</si>
  <si>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</si>
  <si>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</si>
  <si>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</si>
  <si>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</si>
  <si>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</si>
  <si>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</si>
  <si>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</si>
  <si>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r>
      <rPr>
        <b/>
        <sz val="10"/>
        <color theme="1"/>
        <rFont val="Arial"/>
        <family val="2"/>
      </rPr>
      <t xml:space="preserve">A) </t>
    </r>
    <r>
      <rPr>
        <sz val="10"/>
        <color theme="1"/>
        <rFont val="Arial"/>
        <family val="2"/>
      </rPr>
      <t>Definir los lineamientos estratégicos y de política en materia TIC y de justicia digital en la Rama Judicial.</t>
    </r>
  </si>
  <si>
    <t>Portal Web Transaccional - Transacción Depósitos Judiciales electrónicamente</t>
  </si>
  <si>
    <t>x</t>
  </si>
  <si>
    <t>Realizar todas las transacciones de depósitos judiciales electrónicamente, eliminando los formatos físicos</t>
  </si>
  <si>
    <t>Gestión Presupuestal y Financiera</t>
  </si>
  <si>
    <t>Procesos Financieros</t>
  </si>
  <si>
    <t>UNIDAD PRESUPUSTO - GRUPO DE FONDOS ESPECIALES</t>
  </si>
  <si>
    <t>Informe Mensual</t>
  </si>
  <si>
    <t>Un (1) informe al mes</t>
  </si>
  <si>
    <t>Cantidad</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</si>
  <si>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</si>
  <si>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Fortalecer las funcionalidades: Prescripción Web, Apertura de cuentas judiciales y registrar novedades de personal.</t>
  </si>
  <si>
    <t>Circulares</t>
  </si>
  <si>
    <t>Circular por funcionalidad</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</si>
  <si>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</si>
  <si>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Software para la Administración de las cuentas Fondo para la Modernización</t>
  </si>
  <si>
    <t>Realizar las pruebas para la implementación correcta del aplicativo para la administración de las cuentas del Fondo para la Modernización.</t>
  </si>
  <si>
    <t>Actas de implementación</t>
  </si>
  <si>
    <t>Documento</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</si>
  <si>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</si>
  <si>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Software para la Administración de los Depósitos Judiciales</t>
  </si>
  <si>
    <t>Levantar requerimientos técnicos y de competencias para la implementación del aplicativo para la administración de los depósitos judiciales desde el Grupo de Fondos Especiales</t>
  </si>
  <si>
    <t>Estudio técnico</t>
  </si>
  <si>
    <t>cantidad</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</si>
  <si>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</si>
  <si>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</si>
  <si>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</si>
  <si>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</si>
  <si>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Elaboración, seguimiento y presentación de informes y planes de mejoramiento para la Contraloria General de la Nación</t>
  </si>
  <si>
    <t>4. "M-3: PLAN DE MEJORAMIENTO SUSCRIPCION — Al finalizar cada auditoría se debe realizar un Plan de Mejoramiento: 
- Al informe de auditoría financiera presupuestal y contable
- Al informe sobre Política Publica
- Al informe sobre la actuación especial de algún contrato 
- A la auditoría integral practicada."</t>
  </si>
  <si>
    <t xml:space="preserve">Impacta transversalmente a todos los procesos </t>
  </si>
  <si>
    <t>DIRECTOR UNIDAD DE PLANECION Y DIRECTORA ADMINISTRATIVA DIVISION DE ESTUDIOS Y EVALUACIONES - UNIDAD DE PRESUPUESTO</t>
  </si>
  <si>
    <t>Informes</t>
  </si>
  <si>
    <t xml:space="preserve">5. M-9: GESTIÓN CONTRACTUAL – mensualmente se presentan los informes. Cada informe lo integran los Contratos nuevos, adiciones, prórrogas y liquidaciones que se realizan durante el mes e incluye las 21 seccionales a nivel nacional.
</t>
  </si>
  <si>
    <t xml:space="preserve">2. M-1: CUENTA O INFORME ANUAL CONSOLIDADO — El informe que debe presentar la Rama Judicial sobre la administración, el manejo y rendimiento de fondos, bienes o recursos públicos, correspondiente a cada Vigencia </t>
  </si>
  <si>
    <t>Informe anual</t>
  </si>
  <si>
    <t xml:space="preserve">  PILAR ESTRATÉGICO DE JUSTICIA CERCANA AL CIUDADANO Y DE COMUNICACIÓN</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</si>
  <si>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</si>
  <si>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Maximizar la satisfacción de necesidades presupuestales de la Rama judicial, con base en la apropiación asignada, para garantizar su funcionamiento y una eficiente prestación de servicio.
</t>
  </si>
  <si>
    <t>X</t>
  </si>
  <si>
    <t xml:space="preserve">Elaborar el Plan de Necesidades de la Rama Judicial: Identificar, priorizar y consolidar las necesidades del presupuesto de la Rama Judicial.
</t>
  </si>
  <si>
    <t>Director Unidad de Planeación y Directora Administrativa de Programación Presupuestal</t>
  </si>
  <si>
    <t>Plan de necesidades de Funcionamiento</t>
  </si>
  <si>
    <t>Porcentaje de Necesidades presupuestales Cubiertas con Recursos Gestionados en el período: (∑_(i=1)^n〖Cantidad de necesidades atendidas en la vigencia〗)  / (∑_(i=1)^n〖Cantidad de necesidades atendidas con la apropiación presupuestal de la vigencia)〗)*100. Propuesta División Programación Presupuestal, en revisión.</t>
  </si>
  <si>
    <t>Cantidad de necesidades</t>
  </si>
  <si>
    <t>Capacitación en las herramientas tecnológicas para la administración de los depósitos judiciales del Banco Agrario y de la normatividad para la Administración Eficiente de los depósitos judiciales</t>
  </si>
  <si>
    <t>Realizar capacitaciones por Direcciones Seccionales sobre la operatividad del Portal Web Transaccional</t>
  </si>
  <si>
    <t>Instrutivos</t>
  </si>
  <si>
    <t>Capacitar a la Rama Judicial, sobre el contenido del nuevo Acuerdo PCSJA21-11731 de 2021, Por el cual se compilan, actualiza y armoniza la nueva reglamentación de depósitos judiciales</t>
  </si>
  <si>
    <t>Presentación de Capacitación</t>
  </si>
  <si>
    <t>d) Aumentar el número de folios y soportes digitalizados de tarjetas profesionales del Sistema de Información del Registro Nacional de Abogados y Auxiliares de la Justicia.</t>
  </si>
  <si>
    <t>Recopilar, proveer, consolidar y analizar información, estadísticas e indicadores.</t>
  </si>
  <si>
    <t>Respuestas</t>
  </si>
  <si>
    <t>e) Evaluar y acreditar el 100% de los futuros egresados en Derecho mediante la realización el Examen de Estado, como requisito para el ejercicio de la profesión conforme lo estipulado en la Ley 1905 de 2018.</t>
  </si>
  <si>
    <t>Liderar la programación presupuestal de la Rama: Liderar la programación presupuestal de la Rama Judicial, a través de la proyección y distribución del presupuesto de gastos de funcionamiento e inversión, para el logro de objetivos y metas fijadas por el Consejo Superior de la Judicatura.</t>
  </si>
  <si>
    <t xml:space="preserve">Elaborar el Anteproyecto de Presupuesto de la Rama Judicial, conforme a los lineamientos normativos.
</t>
  </si>
  <si>
    <t xml:space="preserve"> Anteproyecto de Presupuesto</t>
  </si>
  <si>
    <t xml:space="preserve">Tiempo Cumplimiento Presentación Anteproyecto: (Fecha de Presentación y Radicación Anteproyecto al Min. Hacienda y DNP - Fecha Legal de Presentación Anteproyecto al Min. Hacienda y DNP). </t>
  </si>
  <si>
    <t xml:space="preserve">Número de días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</si>
  <si>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</si>
  <si>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5 Fomentar la cultura organizacional de calidad, control y medio ambiente, orientada a la responsabilidad social y ética del servidor judicial.
7. Fortalecer continuamente las competencias y el liderazgo del talento humano de la organización</t>
  </si>
  <si>
    <t>Elaborar el Plan operativo Anual de Inversión POAI de la Rama Judicial</t>
  </si>
  <si>
    <t>Plan Operativo Anual de inversión POAI de la Rama Judicial.</t>
  </si>
  <si>
    <t xml:space="preserve">
Tiempo de cumplimiento en los términos de presentación del POAI: (Fecha legal de presentación del POAI – Fecha de presentación y radicación del POAI).  </t>
  </si>
  <si>
    <t>28/02/2022
30/05/22</t>
  </si>
  <si>
    <t xml:space="preserve">Atender las solicitudes de ajustes y trámites presupuestales de gastos de funcionamiento e inversión.
</t>
  </si>
  <si>
    <t>Resoluciones y oficios MINHACIENDA de aprobación vigencias futuras.</t>
  </si>
  <si>
    <t xml:space="preserve"> Porcentaje de Solicitudes Modificaciones Presupuestales y Vigencias Futuras Gestionadas:
(Cantidad de Solicitudes de Modificaciones Presupuestales y Vigencias Futuras Gestionadas / Cantidad de solicitudes Modificaciones Presupuestales y Vigencias Futuras Recibidas) *100</t>
  </si>
  <si>
    <t>Número de Resoluciones y oficios de Min. Hacienda aprobando V.F.</t>
  </si>
  <si>
    <t xml:space="preserve">Tiempo Promedio Atención a Solicitudes Trámites Presupuestales: (∑_(i=1)^n〖Candidad de días ocurridos entre la Fecha de Respuesta Atención a cada una de las Solicitudes a Trámites Presupuestales y la Fecha Radicación Atención a cada una de las Solicitudes a Trámites Presupuestales) / (Cantidad Solicitudes Trámites Presupuestales Gestionados). </t>
  </si>
  <si>
    <t>Cantidad de solicitudes</t>
  </si>
  <si>
    <t>Distribuir oportunamente el presupuesto inicial en función de las necesidades de la Rama Judicial.</t>
  </si>
  <si>
    <t>Tiempo de cumplimiento de distribución inicial de presupuesto:
(Fecha de distribución inicial del presupuesto - fecha planeada para distribución inicial de presupuesto).</t>
  </si>
  <si>
    <t>Adelantar capacitaciones según los requerimiento para  la elaboración de los informes, requerimientos y los planes de mejoramiento de la CGR.</t>
  </si>
  <si>
    <t>* Socialización guías, instructivos, procedimientos, leyes relacionados con los informes a transmitir a la CGR.
* Impartir capacitación sobre los informes, requerimientos y los planes de mejoramiento de la CGR.</t>
  </si>
  <si>
    <t>Procesos DEAJ y DESAJ</t>
  </si>
  <si>
    <t>Grupo encargado asuntos de CGR. (División de Estudios y Evaluaciones)</t>
  </si>
  <si>
    <t xml:space="preserve">Reportes de capacitaciones y lista de asistencia. </t>
  </si>
  <si>
    <t xml:space="preserve"># de intervenciones de atención de requerimientos en el periodo </t>
  </si>
  <si>
    <t>Capacitaciones</t>
  </si>
  <si>
    <t>Coordinar las capacitaciones según requerimiento sobre la operación y manejo del SIA POAS MANAGER.</t>
  </si>
  <si>
    <t>Recopilar y tramitar las solicitudes de capacitaciones presentadas por las dependencias de la DESAJ y DEAJ.</t>
  </si>
  <si>
    <t>Grupo encargado asuntos de auditorías de control interno. (División de Estudios y Evaluaciones)</t>
  </si>
  <si>
    <t>Reporte de solicitudes tramitadas.</t>
  </si>
  <si>
    <t>Solicitudes</t>
  </si>
  <si>
    <t xml:space="preserve">Elaboración , seguimiento y presentación de informes de CGR y suscripción y seguimiento de Planes de Mejoramiento, y requerimientos (SIRECI, DIARI y otros) </t>
  </si>
  <si>
    <t xml:space="preserve">Informes de Gestión, Plan de Mejoramiento. </t>
  </si>
  <si>
    <t>(Documentos e informes entregados a Entes Externos con oportunidad en el periodo / documentos e informes programados a entregar a Entes Externos en el periodo) *100</t>
  </si>
  <si>
    <t>Porcentual</t>
  </si>
  <si>
    <t>(Informes de seguimiento a Planes de Mejoramiento entregados con oportunidad en el periodo / Informes de seguimiento a Planes de Mejoramiento programados a entregar en el plazo otorgado al Director Ejecutivo en el periodo) *100</t>
  </si>
  <si>
    <t>Informe de Planes de mejoramiento de control interno.</t>
  </si>
  <si>
    <t>Solicitar, reiterar y socializar el impacto a los directores de unidades por la entrega tardía de la información para el proceso de consolidación y presentación de los informes.</t>
  </si>
  <si>
    <t>Unidades DEAJ y Unidades del CSJ que ejecutan recursos de inversión.</t>
  </si>
  <si>
    <t>Grupo de informes de incidencia presupuestal. (División de Estudios y Evaluaciones)</t>
  </si>
  <si>
    <t>Informes de: ejecución, gestión y seguimiento al plan de acción.</t>
  </si>
  <si>
    <t>(Documentos e informes entregados al CSJ y/o Directos Ejecutivo con oportunidad del periodo / Documentos e informes programados a entregar al CSJ y al Director Ejecutivo en el periodo)*100</t>
  </si>
  <si>
    <t>Fomentar la transferencia del conocimiento de servidores de DESAJ y DEAJ.</t>
  </si>
  <si>
    <t>Socialización en términos de mejorar la calidad y oportunidad  de la información reportada en los requerimientos de la CGR.</t>
  </si>
  <si>
    <t>Procesos DEAJ, DESAJ y Unidades del CSJ que ejecutan recursos de inversión.</t>
  </si>
  <si>
    <t>PLAN DE ACCIÓN - SEGUIMIENTO SEGUNDO TRIMESTRE</t>
  </si>
  <si>
    <t>TRIMESTRE 2</t>
  </si>
  <si>
    <t>OBSERVACIONES</t>
  </si>
  <si>
    <t>Crear canales de comunicación</t>
  </si>
  <si>
    <t>Correos Electrónicos</t>
  </si>
  <si>
    <t>Secrearon los correos electrónicos para demandas, medios de control, tutelas y habeas corpus.</t>
  </si>
  <si>
    <t>CREACIÓN CANALES DE COMUNICACIÓN</t>
  </si>
  <si>
    <t>Correo electrónico</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</si>
  <si>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</si>
  <si>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</si>
  <si>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</si>
  <si>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</si>
  <si>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Actividades</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</si>
  <si>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</si>
  <si>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</si>
  <si>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</si>
  <si>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</si>
  <si>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Formular e implementar el plan de comunicaciones</t>
  </si>
  <si>
    <t>Realizar el 100% de actividades programadas</t>
  </si>
  <si>
    <t>Plan de Comunicación y actividades</t>
  </si>
  <si>
    <t>Numero de actividades realizadas</t>
  </si>
  <si>
    <t>https://etbcsj.sharepoint.com/:f:/r/sites/mz/Documentos%20compartidos/SIGCMA%202021/PLAN%20DE%20ACCI%C3%93N%202021/SOPORTES%20PLAN%20DE%20ACCI%C3%93N%202021/PILAR%201%20-%20MODERNIZACI%C3%93N%20TECNOL%C3%93GICA%20Y%20TRANSFORMACI%C3%93N%20DIGITAL/Plan%20de%20Comunicaciones%202021?csf=1&amp;web=1&amp;e=cQabcA</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</si>
  <si>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</si>
  <si>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Número de Solicitudes Recibidas/ Número de Solicitudes tramitadas*100%</t>
  </si>
  <si>
    <t>Indicador</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</si>
  <si>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</si>
  <si>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Se presenta el diseño y avance del aplicativo de registtro de solicitudes</t>
  </si>
  <si>
    <t xml:space="preserve">Elaborar el plan de necesidades de los equipos tecnológicos requeridos para el adecuado funcionamiento de la administración de justicia. </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</si>
  <si>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</si>
  <si>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</si>
  <si>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</si>
  <si>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</si>
  <si>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Hacer seguimiento a la sede donde se construye actualmente el palacio de justicia del Guamo para conocer su grado de avance.</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</si>
  <si>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</si>
  <si>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</si>
  <si>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El contrato registra un avance equivalente al 82%, también es importante mencionar
que ya fue realizada la adición por un valor de $ 870.039.098 al contrato de obra y
$ 93.542.144 al contrato de Interventoría</t>
  </si>
  <si>
    <t xml:space="preserve">Formular el plan de mejoramiento, mantenimiento, ampliación, construcción y/o adquisición de sedes para mejorar la infraestructura física propia del sector 2021
</t>
  </si>
  <si>
    <t>Informe de Gestión y Registro Fotográfico y/o Fílmico</t>
  </si>
  <si>
    <t>Actividades Programadas/Actividades Ejecutadas*100%</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</si>
  <si>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</si>
  <si>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Se formuló en primer trimestre</t>
  </si>
  <si>
    <t>Elaboración del plan de gestión ambiental en el marco del ACUERDO PSSA14-10160 DE 2014</t>
  </si>
  <si>
    <t>Buenas practicas ambientales</t>
  </si>
  <si>
    <t>https://etbcsj.sharepoint.com/:f:/r/sites/mz/Documentos%20compartidos/SIGCMA%202021/PLAN%20DE%20GESTI%C3%93N%20AMBIENTAL%202021?csf=1&amp;web=1&amp;e=VurLqT</t>
  </si>
  <si>
    <t xml:space="preserve">Se elaboró y se implementó </t>
  </si>
  <si>
    <t>Adecuación del archivo central y recuperación del archivo histórico.</t>
  </si>
  <si>
    <t>Informe de Gestión</t>
  </si>
  <si>
    <t>Numeros de expedientes y elemento Recuperados</t>
  </si>
  <si>
    <t>INFORME DE GESTIÓN ARCHIVO HISTORICO</t>
  </si>
  <si>
    <t>En proceso.</t>
  </si>
  <si>
    <t>Disminución del impacto ambiental.</t>
  </si>
  <si>
    <t>Reposición de bombillería existente</t>
  </si>
  <si>
    <t>Unidad</t>
  </si>
  <si>
    <t>https://web.microsoftstream.com/video/77138513-dfdd-46bb-a514-706b5c57d130</t>
  </si>
  <si>
    <t>La adquisición  de repuestos eléctricos, entre ellos la bombilleria ahorradora,  registrada en el P.A.A. , se reprogramó para realizarse en el cuarto trimestre de 2021, razón por la cual a la fecha no ha podido dar cumplimiento al proyecto y actividad  planteada.</t>
  </si>
  <si>
    <t>Elaborar protocolos de Seguridad y bioseguridad al ingreso de las sedes judiciales</t>
  </si>
  <si>
    <t>Protocolos</t>
  </si>
  <si>
    <t>Expedición de los actos administrativos</t>
  </si>
  <si>
    <t>No Aplica</t>
  </si>
  <si>
    <t>https://etbcsj.sharepoint.com/:f:/r/sites/mz/Documentos%20compartidos/SIGCMA%202021/PLAN%20DE%20ACCI%C3%93N%202021/SOPORTES%20PLAN%20DE%20ACCI%C3%93N%202021/PILAR%202%20-%20MODERNIZACI%C3%93N%20DE%20LA%20INFRAESTRUCTURA%20JUDICIAL%20Y%20SEGURIDAD/Protocolo%20de%20Bioseguridad?csf=1&amp;web=1&amp;e=tNu172</t>
  </si>
  <si>
    <t xml:space="preserve">Identificar las sedes propias,  sedes arrendadas y las sedes en comodato y atender sus necesidades a través del área de infraestructura física. </t>
  </si>
  <si>
    <t>Inventario</t>
  </si>
  <si>
    <t>Sedes propias/Sedes arrendadas y/o en comodato.</t>
  </si>
  <si>
    <t>Cuadro maestro de inmuebles de la Rama Judicial</t>
  </si>
  <si>
    <t>Se realiza en primer trimestre</t>
  </si>
  <si>
    <t xml:space="preserve">Poner en conocimiento de las autoridades competentes las situaciones de seguridad y riesgo publico de servidores y sedes judiciales. </t>
  </si>
  <si>
    <t>Solicitudes de medidas de protección</t>
  </si>
  <si>
    <t>Número de solicitudes de medidas de protección/medidas aplicadas</t>
  </si>
  <si>
    <t>No aplica</t>
  </si>
  <si>
    <t>No se presentaron situaciones para segundo trimestre de 2021</t>
  </si>
  <si>
    <t>Formular el plan de emergencias de la Rama Judicial</t>
  </si>
  <si>
    <t>Capacitaciones Brigada</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</si>
  <si>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</si>
  <si>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Conforme a programación se adelanto la capacitación.</t>
  </si>
  <si>
    <t>Simulacro de evacuación</t>
  </si>
  <si>
    <t>El simulacro de evaluación se encuentra programado para el segundo semestre (Mes de Octubre) conforme decreto nacional.</t>
  </si>
  <si>
    <t>Señalización sedes judiciales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</si>
  <si>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</si>
  <si>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Se adelanto proceso de contratación, ya se cuenta con los elementos en bodega y se estan armando los kit o botiquines para ser entregafos a los depsachos judicailes</t>
  </si>
  <si>
    <t>Brigada de emergencia</t>
  </si>
  <si>
    <t>La convocatoria y conformación de la brigada fue ejecutada en el primer trimestre, siendo una única actividad.</t>
  </si>
  <si>
    <t>Realizar reuniones con el Comité Seccional Interinstitucional de Seguridad de la Rama Judicial. Acuerdo PSAA10-007 del 2010 y la Ley 1448 del 10 de Junio de 2011</t>
  </si>
  <si>
    <t>Número de actividades programadas/número de actividades realizadas</t>
  </si>
  <si>
    <t>https://etbcsj-my.sharepoint.com/:f:/g/personal/consectol_cendoj_ramajudicial_gov_co/Eo5BKyaH4GlInwN2TGgaKvMBDjkKpblC9qdoWQ8z-Mb17g?e=PxuKLH</t>
  </si>
  <si>
    <t>Se realizaron el total de las actividades conforme a programación.</t>
  </si>
  <si>
    <t>Brindar apoyo a la escuela judicial Rodrigo Lara Bonilla para adelantar los procesos de formación en la seccional</t>
  </si>
  <si>
    <t>Coordinar y divulgar los eventos Académicos a realizarse en la Seccional por parte de la EJRLB</t>
  </si>
  <si>
    <t>eventos academicos</t>
  </si>
  <si>
    <t>EVENTOS REALIZADOS EN EL PRIMER TRIMESTRE</t>
  </si>
  <si>
    <t>Se brindó apoyo a la EJRLB divulgando los eventos académicos para conocimiento y la conectividad de los servidores judiciales</t>
  </si>
  <si>
    <t>Reuniones del Grupo Seccional de Apoyo a la EJRLB</t>
  </si>
  <si>
    <t>Número de reuniones programadas/número de reuniones realizadas</t>
  </si>
  <si>
    <t>Reuniones</t>
  </si>
  <si>
    <t xml:space="preserve">https://etbcsj-my.sharepoint.com/:f:/g/personal/consectol_cendoj_ramajudicial_gov_co/EuPqmc4d4JlEtQXSY2PE5ngBHgaaTuzfTzZxuPc6_98SGQ?e=N7gnFT </t>
  </si>
  <si>
    <t>Se realizaron el total de las actividades realizadas durante el primer trimestre obteniendo como resultado un total de 3 reuniones realziadas.</t>
  </si>
  <si>
    <t>Solicitar a la escuela judicial Rodrigo Lara Bonilla eventos de formación y capacitación por jurisdicción y especialidad.</t>
  </si>
  <si>
    <t>Número de solicitudes enviadas / número de solicitudes atendidas</t>
  </si>
  <si>
    <t>OFICIOS DIRIGIDOS A LA EJRLB</t>
  </si>
  <si>
    <t>Se solicito a la EJRLB formación y capacitacoón para todas las especialidades en diferentes temas de su competencia.</t>
  </si>
  <si>
    <t>Capacitar a los Supervisores de los Contratos</t>
  </si>
  <si>
    <t>Capacitación</t>
  </si>
  <si>
    <t>En el Segundo Trimestre no se adelantarón capacitaciones a los supervisores.</t>
  </si>
  <si>
    <t>Adelantar alianzas estratégicas con el SENA, la ESAP y las universidades para el desarrollo de programas de formación.</t>
  </si>
  <si>
    <t>Eventos Académicos</t>
  </si>
  <si>
    <t>Número de solicitudes enviadas /número de solciitudes atendidas</t>
  </si>
  <si>
    <t>Solciitudes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</si>
  <si>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</si>
  <si>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No se han podido adelantar las capacitacones de formación debido a que no se ha completado el cupo minimo.</t>
  </si>
  <si>
    <t>Adelantar las convocatorias y concursos de méritos para cargos de empleados en el Distrito Judicial de Ibagué</t>
  </si>
  <si>
    <t>Actos administrativos</t>
  </si>
  <si>
    <t xml:space="preserve">Número de actos administrativos expedidos  /  número de  actos administrativos ejecutoriados y en firme </t>
  </si>
  <si>
    <t xml:space="preserve">Ver convocatoria 4 </t>
  </si>
  <si>
    <t>Se han adelantado cada una de las etapas respectivas según el acuerdo de convocatoria 458 de 2017 y se han expedido los correpspondientes actos administrativos y se han difinido las solicitudes hechas por los participantes</t>
  </si>
  <si>
    <t xml:space="preserve">Administrar la carrera judicial y definir las situaciones administrativas de los servidores judiciales </t>
  </si>
  <si>
    <t>Actos administrativos relacionadas con conceptos de traslado</t>
  </si>
  <si>
    <t>Número de conceptos de traslado presentados / número de conceptos de traslado decididos.</t>
  </si>
  <si>
    <t>Solicitudes de traslado</t>
  </si>
  <si>
    <t>Ver actos administrativos</t>
  </si>
  <si>
    <t>En el segundo trimestre se tramitaron 18 solicitudes de traslado de servidores judiciales.</t>
  </si>
  <si>
    <t>Actos administrativos relacionadas con permisos de  estudio</t>
  </si>
  <si>
    <t>Número de solicitudes de permiso de estudio / número de decisiones adoptadas</t>
  </si>
  <si>
    <t>Solicitudes permiso de estudio</t>
  </si>
  <si>
    <t>Actos administrativos relacionadas con  permisos de residencia</t>
  </si>
  <si>
    <t>Número de solicitudes de residencia / número de decisiones adoptadas</t>
  </si>
  <si>
    <t xml:space="preserve">solicitudes de residencia </t>
  </si>
  <si>
    <t xml:space="preserve">Relacion  de sujetos  calificables </t>
  </si>
  <si>
    <t>Número de Jueces en propiedad / Número de Jueces calificados</t>
  </si>
  <si>
    <t xml:space="preserve">sujeto calificable </t>
  </si>
  <si>
    <t>Ver sujetos calificables</t>
  </si>
  <si>
    <t>Realizada en Primer trimestre</t>
  </si>
  <si>
    <t xml:space="preserve">Actas de visita factor organización del trabajo </t>
  </si>
  <si>
    <t>Número de visitas programadas / número de visitas realizadas</t>
  </si>
  <si>
    <t>Actas</t>
  </si>
  <si>
    <t>Ver Carpeta Calificaciones</t>
  </si>
  <si>
    <t>Se dio aplicación al acuerdo PCSJA21-11799</t>
  </si>
  <si>
    <t>Formularios de Factor calidad</t>
  </si>
  <si>
    <t>Número de Formularios de factor calidad recibidos / número de formularios consolidados por funcionario</t>
  </si>
  <si>
    <t xml:space="preserve">Formulario factor calidad  </t>
  </si>
  <si>
    <t>Se dio aplicación al acuerdo PCSJA21-11800</t>
  </si>
  <si>
    <t xml:space="preserve">Calificacion integral </t>
  </si>
  <si>
    <t>Número de Jueces a calificar / número de Jueces calificados</t>
  </si>
  <si>
    <t xml:space="preserve">Calificación </t>
  </si>
  <si>
    <t>Se dio aplicación al acuerdo PCSJA21-11801</t>
  </si>
  <si>
    <t>Formularios factor publicaciones</t>
  </si>
  <si>
    <t>Número de formularios factor publicaciones validados / número de formularios reportados</t>
  </si>
  <si>
    <t>Publicaciones</t>
  </si>
  <si>
    <t>Se dio aplicación al acuerdo PCSJA21-11802</t>
  </si>
  <si>
    <t>Factor Rendimiento o Eficiencia</t>
  </si>
  <si>
    <t>Número de formularios estadisticos validados / número de formularios reportados</t>
  </si>
  <si>
    <t xml:space="preserve">Reportes </t>
  </si>
  <si>
    <t>Ver factor rendimiento</t>
  </si>
  <si>
    <t>Se dio aplicación al acuerdo PCSJA21-11803</t>
  </si>
  <si>
    <t>Actos administrativos de reclasificación de empleados)</t>
  </si>
  <si>
    <t xml:space="preserve">Número de solicitrudes de reclasififcación presentadas / número de solicitudes aprobadas  </t>
  </si>
  <si>
    <t xml:space="preserve">Ver Actos administrativos de Reclasificación </t>
  </si>
  <si>
    <t>Para el Segundo trimestre se expidieron 2 Actos administrativos dando respuesta a las solicitudes de reclasificación presentadas, pues el resgistro seccional está vencido.</t>
  </si>
  <si>
    <t>Expedir registro seccionale de elegibles por cargo.</t>
  </si>
  <si>
    <t xml:space="preserve">Numero de actos admnistrativos expedidos /numero de actos administrativos publicados  </t>
  </si>
  <si>
    <t xml:space="preserve">Acto  administrativo </t>
  </si>
  <si>
    <t xml:space="preserve">https://www.ramajudicial.gov.co/documents/2323799/73067179/CSJTOR21-169+DE+2021+REGISTRO+SECCIONAL+DE+ELEGIBLES+CONVOCATORIA+No.4.pdf/adca828d-03a9-4363-88f9-f18289a0a557 </t>
  </si>
  <si>
    <t xml:space="preserve">Se expidio la resolucion numnero CSJTOR21- 169 del 25 de Mayo del 2021, por la cual se expidió  el registro seccional de elegibles  </t>
  </si>
  <si>
    <t xml:space="preserve"> Reportar a la Unidad de Administración de la Carrera Judicial las vacantes de jueces(as), el último día hábil del mes.)</t>
  </si>
  <si>
    <t>Número de vacantes de Jueces / Número de vacantes de Jueces reportadas</t>
  </si>
  <si>
    <t>Vacantes</t>
  </si>
  <si>
    <t>Ver vacantes de Jueces</t>
  </si>
  <si>
    <t>Para el Segundo Trimestre se presentaró: 1 vacante para el mes de abril, 1  para el mes de Mayo y 1 para el mes de Junio.</t>
  </si>
  <si>
    <t>Publicar las vacantes definitivas de empleados que se presenten en el  Distrito Judicial de Ibagué dentro de los primeros 5 días hábiles de cada mes.)</t>
  </si>
  <si>
    <t>Número de vacantes reportadas / Número de vacantes definitivas</t>
  </si>
  <si>
    <t>Ver vacantes definitivas</t>
  </si>
  <si>
    <t>Para el Segundo trimestre se presentaró: 1 vacante para el mes de abril, 1  para el mes de Mayo y 1 para el mes de Junio.</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</si>
  <si>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</si>
  <si>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</si>
  <si>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No se expidieron actos administrativos de inscripción ni actualización</t>
  </si>
  <si>
    <t xml:space="preserve">Postulación a la Condecoración Jose Ignacio de Márquez </t>
  </si>
  <si>
    <t xml:space="preserve">Número de solicitudes  / número de servidores judiciales postulados </t>
  </si>
  <si>
    <t>En proceso</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</si>
  <si>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</si>
  <si>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</si>
  <si>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</si>
  <si>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Ver cuadro URNA</t>
  </si>
  <si>
    <t>Se atendió un total de 18 solicitudes relacionadas a Inscripción en el Registro Nacional de Abogados</t>
  </si>
  <si>
    <t xml:space="preserve"> (Remitir a la Unidad de Registro Nacional de Abogados y Auxiliares de la Justicia, las diferentes solicitudes de Licencias Temporales)</t>
  </si>
  <si>
    <t>solicitudes</t>
  </si>
  <si>
    <t>Se dio tramite a un total de 6 solicitudes de licencias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</si>
  <si>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</si>
  <si>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Se atendió un total de 20 solicitudes re laconadas a Practoca Juridica</t>
  </si>
  <si>
    <t>Autorizar el cierre extraordinario de los despachos judiciales por razones de:  traslado de instalaciones, orden público, fuerza mayor o caso fortuito, según el Acuerdo No.433 de 1999)</t>
  </si>
  <si>
    <t>Ver carpeta oficios</t>
  </si>
  <si>
    <t>Se presentaron dos solicitudes de cierres extraordinarios de despacho Para el juzgado segundo penal munipal de Honda por contagio de COVID-19</t>
  </si>
  <si>
    <t>Elaborar el programa de bienestar social y salud ocupacional.</t>
  </si>
  <si>
    <t>Desarrollar actividades de bienestar social  y seguridad y salud ocupacional.</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</si>
  <si>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</si>
  <si>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Se llevarón a cabo las actividades de Bienestar Social y Seguridad en el Trabajo conforme el plan de trabajo anual, incluso de realizaron activiades adicionales a este.</t>
  </si>
  <si>
    <t>Conmemoración día internacional de la mujer</t>
  </si>
  <si>
    <t>Actividad realizada en primer trimestre</t>
  </si>
  <si>
    <t>Conmemoración día nacional de la justicia</t>
  </si>
  <si>
    <t>Se realiza en cuarto trimestre</t>
  </si>
  <si>
    <t>Participar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</si>
  <si>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</si>
  <si>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Se adelantó capacitación con los mienrbso del COE.</t>
  </si>
  <si>
    <t>Realizar talleres para la prevención integral y el fomento de hábitos saludables en todos los despachos judiciales</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</si>
  <si>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</si>
  <si>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adelantaron 2 talleres de  fomento de hábitos saludables en todos los despachos judiciales</t>
  </si>
  <si>
    <t>Realizar consultorías organizacionales</t>
  </si>
  <si>
    <t xml:space="preserve">Durante el Segudo Trimestre no se solicitaron por parte de los Despachos Judiciales consultorias organizacionales. </t>
  </si>
  <si>
    <t xml:space="preserve">Actualización del mapa judicial </t>
  </si>
  <si>
    <t xml:space="preserve">Revisar el numero de despachos judiciales por jurisdicción y  especialidad y hacer los ajustes respectivos en cada uno de los circuitos  </t>
  </si>
  <si>
    <t xml:space="preserve">Número de cargos creados /número despachos judiciales </t>
  </si>
  <si>
    <t xml:space="preserve">cargos creadols </t>
  </si>
  <si>
    <t>Se realizó en primer Trimestre</t>
  </si>
  <si>
    <t xml:space="preserve">Implementación del plan de gestión ambiental </t>
  </si>
  <si>
    <t>Desarrollar actividades tendientes a la protección del medio ambiente al interior de los despachos judiciales y dependencias administrativas.</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</si>
  <si>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</si>
  <si>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</si>
  <si>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</si>
  <si>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Implementar el plan de Comunicaciones</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</si>
  <si>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</si>
  <si>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</si>
  <si>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</si>
  <si>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 xml:space="preserve">Consolidar una gestión administrativa moderna, eficiente, transparente, y participativa al
servicio de los ciudadanos       </t>
  </si>
  <si>
    <t xml:space="preserve">Implementar un Modelo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</si>
  <si>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</si>
  <si>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Crear  canales de comunicación efectivos con el ciudadano</t>
  </si>
  <si>
    <t xml:space="preserve">Construcción del directorio telefónico digital del ciudadano y proveedores </t>
  </si>
  <si>
    <t>Número de actividades programadas / número de actividades realizadas</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</si>
  <si>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</si>
  <si>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</si>
  <si>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Habilitar correos electrónicos para la recepción de Quejas, Reclamos y Felicitaciones.</t>
  </si>
  <si>
    <t>Número de QRF presentadas / número de QRF resueltas</t>
  </si>
  <si>
    <t>Número de QRF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</si>
  <si>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</si>
  <si>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Brindar apoyo a la Unidad de Registro Nacional de Abogados para  que los usuarios adelanten múltiples tramites.</t>
  </si>
  <si>
    <t>En segundo Trimestre se atendieron un total de 45 solcitudes en apoyo con URNA.</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</si>
  <si>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</si>
  <si>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</si>
  <si>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 xml:space="preserve">Número de propuestas presentadas /número de propuestas atendidas </t>
  </si>
  <si>
    <t xml:space="preserve">propuestas </t>
  </si>
  <si>
    <t>Ver Propuesta Reordenamiento</t>
  </si>
  <si>
    <t>31/06/2021</t>
  </si>
  <si>
    <t>Durante lo corrido del primer trimestre se presentaron 4 Propuestas de Reordenamiento</t>
  </si>
  <si>
    <t>Realizar reuniones periódicas con los servidores judiciales</t>
  </si>
  <si>
    <t xml:space="preserve">Atender oportunamente las Quejas, reclamos o sugerencias, y   hacer control y seguimiento a las QRFS </t>
  </si>
  <si>
    <t>Número de QRS presentadas / Número de QRS atendidas</t>
  </si>
  <si>
    <t>QRSF</t>
  </si>
  <si>
    <t>Ver consolidado QRSF</t>
  </si>
  <si>
    <t xml:space="preserve">En el Segundo trimestre 2021 se atendieron oportunamente un total de 29 QRSF. </t>
  </si>
  <si>
    <t>Realizar reuniones con los Jueces (as) de las diferentes especialidades.</t>
  </si>
  <si>
    <t>Número de reuniones programadas / número de reuniones realizadas</t>
  </si>
  <si>
    <t>https://etbcsj-my.sharepoint.com/:f:/g/personal/consectol_cendoj_ramajudicial_gov_co/EvU9QJc8B1lPvXqoynZNgDABQD3wgXWkkd2f6TqKOnJeww?e=u675vy</t>
  </si>
  <si>
    <t>Se realizó la reunión de acuerdo a la programación.</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</si>
  <si>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</si>
  <si>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</si>
  <si>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Se realizaron tres reuniones del Comité Seccional  SIGCMA, en el primer trimestre.</t>
  </si>
  <si>
    <t>Realizar reuniones con los Jueces (as) de Paz en cumplimiento a los Acuerdos PSAA08-4977 de 2008 y PSAA08-5300 del 2008.</t>
  </si>
  <si>
    <t>https://etbcsj-my.sharepoint.com/:f:/g/personal/consectol_cendoj_ramajudicial_gov_co/EhPosjIVy8lMvUveQdXwkMABI5zeKfcQODdKTAqg3thtJw?e=d8wUye</t>
  </si>
  <si>
    <t>Se llevó a cabo la reunión programada dejando de evidencia el acta respectiva.</t>
  </si>
  <si>
    <t>Realizar reuniones periódicas con los Jueces (as)  del Sistema de Responsabilidad Penal para Adolescentes en el Distrito Judicial de Ibagué en cumplimiento de la Ley 1098 de 2006</t>
  </si>
  <si>
    <t>https://etbcsj-my.sharepoint.com/:f:/g/personal/consectol_cendoj_ramajudicial_gov_co/EkhitjW3s75Jr4UnZxlY9ZwBjA0JafCHDjxDRYVnrONE5Q?e=VafcEa</t>
  </si>
  <si>
    <t>Conforme programación se adelantó la reunión</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</si>
  <si>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</si>
  <si>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</si>
  <si>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https://etbcsj.sharepoint.com/:f:/r/sites/mz/Documentos%20compartidos/SIGCMA%202021/PLAN%20DE%20ACCI%C3%93N%202021/SOPORTES%20PLAN%20DE%20ACCI%C3%93N%202021/PILAR%206%20-%20CALIDAD%20DE%20LA%20JUSTICIA/Comit%C3%A9%20Seccional%20de%20Archivo?csf=1&amp;web=1&amp;e=LF7lst</t>
  </si>
  <si>
    <t>Conforme programación se adelantó comité seccional de archivo</t>
  </si>
  <si>
    <t>Realizar reuniones del Comité Intersectorial de Seguimiento al Sistema Penal Acusatorio según Decreto 0268 del 2010 modificado por el Decreto 0491 de marzo de 2012</t>
  </si>
  <si>
    <t>https://etbcsj-my.sharepoint.com/:f:/g/personal/consectol_cendoj_ramajudicial_gov_co/EtYuG7tBO1FMis0wplxbTvwBnnhascwYM3bdMHnsEatNrA?e=YwK9r7</t>
  </si>
  <si>
    <t xml:space="preserve"> Se realizó la reunión programada para el trimestre según proramación.</t>
  </si>
  <si>
    <t>Realizar reuniones periódicas de la Mesa Departamental de Coordinación Interjurisdiccional de la Jurisdicción Indígena y el Sistema Jurisdiccional según Acuerdos PSAA12-9614 de 2012 y PSAA13-9816 del 2013</t>
  </si>
  <si>
    <t>https://etbcsj-my.sharepoint.com/:f:/g/personal/consectol_cendoj_ramajudicial_gov_co/EtZzv79qlOJPn7JK19K7h2wBot92M0kOG9B3psDiUVtJuw?e=Vjw8FP</t>
  </si>
  <si>
    <t>Realizar reuniones mensuales del Comité Seccional del Sistema Integrado de Gestión y Control de la Calidad y Medio Ambiente (SIGCMA).</t>
  </si>
  <si>
    <t>Realizar reuniones de la Mesa Técnica de Justicia Juvenil Restaurativa</t>
  </si>
  <si>
    <t>https://etbcsj-my.sharepoint.com/:f:/g/personal/consectol_cendoj_ramajudicial_gov_co/EpFBKn7RrkhIkc07ZLkSXm0BEn0Xlzju8GiRQhnAiGtqyA?e=A9UeLl</t>
  </si>
  <si>
    <t>Participar del comité Departamental  del sistema de responsabilidad penal para adolescentes</t>
  </si>
  <si>
    <t>https://etbcsj-my.sharepoint.com/:f:/g/personal/consectol_cendoj_ramajudicial_gov_co/Eqd-RUYuG8lOqkQpEwcfc48BA3e0tg22jQ1tWkrJ0pACkQ?e=ZOMtpp</t>
  </si>
  <si>
    <t>Conforme lo establecido en la programación se llevó a cabo la reunión del comité</t>
  </si>
  <si>
    <t>Participar de  la mesa departamental de seguimiento del sistema penitenciario y carcelario</t>
  </si>
  <si>
    <t>https://etbcsj-my.sharepoint.com/:f:/g/personal/consectol_cendoj_ramajudicial_gov_co/EqWI-pJkzBBMt4Shu3Pp9iIBE4D3BzRlbQ5CPfyoOvrUGA?e=0sKoKP</t>
  </si>
  <si>
    <t>Se participó de la reunión en el día y hora fijada</t>
  </si>
  <si>
    <t>Realizar reuniones del comité de aplicación y seguimiento</t>
  </si>
  <si>
    <t>https://etbcsj-my.sharepoint.com/:f:/g/personal/consectol_cendoj_ramajudicial_gov_co/EuP0xChb7A9ElkKy0a1U3s4BqKeKcl6JjLz_4SEZI5zgOg?e=KgU7py</t>
  </si>
  <si>
    <t>Realizarón las actividades programadas</t>
  </si>
  <si>
    <t>Realizar reuniones del Comité Seccional de Genero</t>
  </si>
  <si>
    <t>https://etbcsj-my.sharepoint.com/:f:/g/personal/consectol_cendoj_ramajudicial_gov_co/EgNPh-ePHxRDoqSxMfqBa-cBXNuYx7ocbSl979LIVMLp7w?e=dit7XF</t>
  </si>
  <si>
    <t>Fortalecimiento de la medición de Indicadores del proceso de administración de la carrera judicial</t>
  </si>
  <si>
    <t>Seguimiento trimestral a cobertura de carrera en cargos de jueces y empleados.</t>
  </si>
  <si>
    <t>No. total de Cargos provistos Ibagué / No. Total de Cargos de Empleados de Carrera</t>
  </si>
  <si>
    <t xml:space="preserve">Seguimiento trimestral </t>
  </si>
  <si>
    <t>Ver Carpeta cobertura de carrera de empleados, jueces y magistrados</t>
  </si>
  <si>
    <t xml:space="preserve">Su medición se hizo en el mes de Julio de 2021 una vez terminado el semestre. </t>
  </si>
  <si>
    <t>Medición de indicadores del SIGCMA</t>
  </si>
  <si>
    <t>https://etbcsj.sharepoint.com/:x:/r/sites/mz/Documentos%20compartidos/SIGCMA%202021/INDICADORES%202021/INDICADORES%20A%C3%91O%202021.xlsx?d=wd83c73a107ce4ae7978615331d6b44d3&amp;csf=1&amp;web=1&amp;e=4Evk5R</t>
  </si>
  <si>
    <t xml:space="preserve">Actualización de la matriz de riesgos </t>
  </si>
  <si>
    <t>Valoración y calificación de los riegos.</t>
  </si>
  <si>
    <t xml:space="preserve">Número de procesos  / número de mattriz de riesgo actualizada </t>
  </si>
  <si>
    <t xml:space="preserve">Matrices de riesgo </t>
  </si>
  <si>
    <t>Ver Matriz de riesgos</t>
  </si>
  <si>
    <t>Se actualizó la Matriz de riesgos con la matriz de calor 5x5 de acuerdo a la información suministrada por la Coordinación Nacional del SIGCMA.</t>
  </si>
  <si>
    <t>Hacer control y seguimiento a la gestión estadística.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</si>
  <si>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</si>
  <si>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</si>
  <si>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</si>
  <si>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</si>
  <si>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segundo trimestre de 2021 y se procedió a hacer su medición en la matriz de indicadores .</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</si>
  <si>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</si>
  <si>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</si>
  <si>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Durante el segundo trimestre del 2021, conforme a lo ordenado por el Decreto 1082 de 2015 y las directrices de C.C.E, se realizaron tres modificaciones al P.A.A.</t>
  </si>
  <si>
    <t>https://community.secop.gov.co/Public/App/AnnualPurchasingPlanManagementPublic/Index?currentLanguage=en&amp;Page=login&amp;Country=CO&amp;SkinName=CCE</t>
  </si>
  <si>
    <t>07/06/02021</t>
  </si>
  <si>
    <t>El resultado de la actividad es del 100% toda vez que se realizaron los registros progrmados</t>
  </si>
  <si>
    <t>Hacer seguimiento a la defensa judicial</t>
  </si>
  <si>
    <t>Verificar el número de procesos que cursan en contra de la Rama Judicial y el estado actual de los mismos.</t>
  </si>
  <si>
    <t>Número de Procesos actuales  / número de procesos revisados</t>
  </si>
  <si>
    <t>Número de procesos</t>
  </si>
  <si>
    <t>https://etbcsj.sharepoint.com/:f:/r/sites/mz/Documentos%20compartidos/SIGCMA%202021/PLAN%20DE%20ACCI%C3%93N%202021/SOPORTES%20PLAN%20DE%20ACCI%C3%93N%202021/PILAR%206%20-%20CALIDAD%20DE%20LA%20JUSTICIA/Control%20y%20seguimiento%20a%20la%20defensa%20judicial/Segundo%20Trimestre%202021?csf=1&amp;web=1&amp;e=5a5lPs</t>
  </si>
  <si>
    <t>Realizar control y seguimiento a la defensa judicial</t>
  </si>
  <si>
    <t>Elaborar los turnos de disponibilidad del Sistema Penal Acusatorio.</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</si>
  <si>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</si>
  <si>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</si>
  <si>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 xml:space="preserve">Esta actividad se realizó en el mes de enero </t>
  </si>
  <si>
    <t>Realizar encuesta de satisfacción</t>
  </si>
  <si>
    <t xml:space="preserve">Aplicar la encuesta de satisfacción al usuario sobre los productos y servicios que suministra el Consejo Seccional de la Judicatura y la Dirección Seccional de Administración Judicial de Ibagué a los servidores judiciales </t>
  </si>
  <si>
    <t>Número de encuestas aplicadas / número de encuestas tabuladas</t>
  </si>
  <si>
    <t>Número de encuestas</t>
  </si>
  <si>
    <t>La encuesta de satisfacción se realizó en el primer trimestre en el mes de Marzo</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</si>
  <si>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</si>
  <si>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</si>
  <si>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</si>
  <si>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</si>
  <si>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Formular el plan de trabajo del comité seccional de genero</t>
  </si>
  <si>
    <t>Realizar actividades académicas para divulgar la perspectiva de genero en el Distrito Judicial de Ibagué.</t>
  </si>
  <si>
    <t>Actualizar el SIGCMA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</si>
  <si>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</si>
  <si>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Dar aplicación a nivel seccional del  Acuerdo No. PSA14-10160 del 12 de Junio de 2014 - plan de gestión ambiental </t>
  </si>
  <si>
    <t>https://etbcsj.sharepoint.com/:f:/r/sites/mz/Documentos%20compartidos/SIGCMA%202021/PLAN%20DE%20GESTI%C3%93N%20AMBIENTAL%202021?csf=1&amp;web=1&amp;e=uvlcUm</t>
  </si>
  <si>
    <t xml:space="preserve">Se dio apliación a nivel seccional del  Acuerdo No. PSA14-10160 del 12 de Junio de 2014 - plan de gestión ambiental </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</si>
  <si>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</si>
  <si>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</si>
  <si>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</si>
  <si>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</si>
  <si>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</si>
  <si>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</si>
  <si>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</si>
  <si>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</si>
  <si>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</si>
  <si>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https://etbcsj-my.sharepoint.com/:v:/r/personal/mrodrigmo_cendoj_ramajudicial_gov_co/Documents/Grabaciones/REUNI%C3%93N%20SEGUIMIENTO%20AL%20PLAN%20DE%20GESTI%C3%93N%20AMBIENTAL-20210528_143520-Grabaci%C3%B3n%20de%20la%20reuni%C3%B3n.mp4?csf=1&amp;web=1&amp;e=mZWeY8</t>
  </si>
  <si>
    <t>Divulgar el código de ética y buen gobierno entre los servidores judiciales</t>
  </si>
  <si>
    <t>Publicar el código de ética y buen gobierno en el link de la seccional</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</si>
  <si>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</si>
  <si>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</si>
  <si>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</si>
  <si>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Presentar el informe de gestión anual y rendir cuentas ante la comunidad de acuerdo a los lineamientos establecidos por el Consejo Superior de la Judicatura</t>
  </si>
  <si>
    <t>Audiencia de Rendición de Cuentas</t>
  </si>
  <si>
    <t>https://etbcsj.sharepoint.com/:f:/r/sites/mz/Documentos%20compartidos/SIGCMA%202021/PLAN%20DE%20ACCI%C3%93N%202021/SOPORTES%20PLAN%20DE%20ACCI%C3%93N%202021/PILAR%207%20-%20ANTICORRUPCI%C3%93N%20Y%20TRANSPARENCIA/Rendici%C3%B3n%20de%20cuentas%20al%20interior?csf=1&amp;web=1&amp;e=Vci0Dh</t>
  </si>
  <si>
    <t>La rendición de cuentas se llevo a cabo durante el primer trimestre 2021</t>
  </si>
  <si>
    <t>Atender los lineamientos establecidos para la contratación estatal.</t>
  </si>
  <si>
    <t>Formación y actualización continua en la pagina web de Colombia compra eficiente, en la plataforma SECOOP II y en la tienda virtual del estado</t>
  </si>
  <si>
    <t>Durante el segundo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</si>
  <si>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</si>
  <si>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12 proceso fueron tramitados a través de la plataforma del SECOP II y de la TVE. </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</si>
  <si>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</si>
  <si>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</si>
  <si>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</si>
  <si>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</si>
  <si>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</si>
  <si>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Ver carpeta respuestas a acciones de tutela, derechos de petición y derechos de información tramitado</t>
  </si>
  <si>
    <t>Atender los lineamientos del estatuto Anticorrupción (Ley 1474 de 2011)</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</si>
  <si>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</si>
  <si>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</si>
  <si>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</si>
  <si>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</si>
  <si>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</si>
  <si>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</si>
  <si>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Numero de vigilancias Judiciales</t>
  </si>
  <si>
    <t xml:space="preserve">Vigilancias Judiciales </t>
  </si>
  <si>
    <t>Durante el primer trimestre 2021 se le dio atención a un total de 122 Vigilancias Judiciales Administrativas.</t>
  </si>
  <si>
    <t>Atender los lineamientos establecidos por el Consejo Superior en materia de Control Interno.</t>
  </si>
  <si>
    <t>Realizar  reuniones  del Comité de Control Interno en cumplimiento del Acuerdo PSAA12-9293 del 2012</t>
  </si>
  <si>
    <t>https://etbcsj-my.sharepoint.com/:f:/g/personal/consectol_cendoj_ramajudicial_gov_co/Egogmv5vKBpNlQD3uvKseTcBDXB3P9Ai2Wk3c_4fVbBYfw?e=Q6yfHQ</t>
  </si>
  <si>
    <t>Se realizó la reunión conforme a la programación.</t>
  </si>
  <si>
    <t>Cumplimiento del fallo de tutela proferido por el Consejo de Estado</t>
  </si>
  <si>
    <t>Realizar reuniones de la Mesa Departamental COVID-19 Tolima</t>
  </si>
  <si>
    <t>https://etbcsj-my.sharepoint.com/:f:/g/personal/consectol_cendoj_ramajudicial_gov_co/EoeOpairmQtHsVdt0XHGILABSsEk06v381fXvBnkyMMHxA?e=os9r3h</t>
  </si>
  <si>
    <t>Rse realizó la reunión conforme a la programación</t>
  </si>
  <si>
    <t>Determinar la ejecución presupuestal de la seccional con respecto a la apropiación asignada</t>
  </si>
  <si>
    <t>Ejecución Presupuestal</t>
  </si>
  <si>
    <t>Ejecución presupuestal  = (Recursos comprometidos / Recursos apropiados)*100</t>
  </si>
  <si>
    <t>59.93%</t>
  </si>
  <si>
    <t>https://etbcsj.sharepoint.com/:f:/r/sites/mz/Documentos%20compartidos/SIGCMA%202021/PLAN%20DE%20ACCI%C3%93N%202021/SOPORTES%20PLAN%20DE%20ACCI%C3%93N%202021/PILAR%207%20-%20ANTICORRUPCI%C3%93N%20Y%20TRANSPARENCIA/EJECUCION%20PRESPUESTAL%20TOTAL%202021?csf=1&amp;web=1&amp;e=3Rj4Uy</t>
  </si>
  <si>
    <t>Para el Trimestre 2 de 2021, del total de los recursos apropiados para gastos de funcionamiento e inversión, por las unidades 2 y 8. incluyendo los gastos de personal, se han comprometido el 59,93%</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</si>
  <si>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</si>
  <si>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</si>
  <si>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</si>
  <si>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73.17%</t>
  </si>
  <si>
    <t>https://etbcsj.sharepoint.com/:f:/r/sites/mz/Documentos%20compartidos/SIGCMA%202021/PLAN%20DE%20ACCI%C3%93N%202021/SOPORTES%20PLAN%20DE%20ACCI%C3%93N%202021/PILAR%207%20-%20ANTICORRUPCI%C3%93N%20Y%20TRANSPARENCIA/EJECUCION%20PRESPUESTAL%20BYS%202021?csf=1&amp;web=1&amp;e=nHbf8u</t>
  </si>
  <si>
    <t>para el Trimestre 2 de 2021, del total de los recursos apropiados para la adquisición de bienes y servicios. por las unidades 2 y 8, incluyendo recursos por los rubros de funcionamiento e inversión se ha comprometido el 73,17%</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</si>
  <si>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</si>
  <si>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</si>
  <si>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</si>
  <si>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</si>
  <si>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</si>
  <si>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</si>
  <si>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</si>
  <si>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Circular</t>
  </si>
  <si>
    <t>https://etbcsj.sharepoint.com/:f:/r/sites/mz/Documentos%20compartidos/SIGCMA%202021/PLAN%20DE%20ACCI%C3%93N%202021/SOPORTES%20PLAN%20DE%20ACCI%C3%93N%202021/PILAR%207%20-%20ANTICORRUPCI%C3%93N%20Y%20TRANSPARENCIA/CIRCULAR%20ADMINISTRACION%20PAC%20SECCIONAL?csf=1&amp;web=1&amp;e=GWAU40</t>
  </si>
  <si>
    <t>El cronograma se elaboró y por medio de circular se dio a conocer a todos los supervisores y coordinadores de área; se utilizó el correo electrónico como medio de difusión</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</si>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</sst>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b/>
      <sz val="10"/>
      <color rgb="FF000000"/>
      <name val="Arial"/>
      <family val="2"/>
    </font>
    <font>
      <sz val="11"/>
      <name val="Arial"/>
      <family val="2"/>
    </font>
    <font>
      <sz val="11"/>
      <color theme="1"/>
      <name val="Arial"/>
      <family val="2"/>
    </font>
    <font>
      <b/>
      <sz val="14"/>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bottom style="thin">
        <color indexed="64"/>
      </bottom>
      <diagonal/>
    </border>
  </borders>
  <cellStyleXfs count="3">
    <xf numFmtId="0" fontId="0" fillId="0" borderId="0"/>
    <xf numFmtId="0" fontId="21" fillId="0" borderId="0" applyNumberFormat="0" applyFill="0" applyBorder="0" applyAlignment="0" applyProtection="0"/>
    <xf numFmtId="0" fontId="21" fillId="0" borderId="0" applyNumberFormat="0" applyFill="0" applyBorder="0" applyAlignment="0" applyProtection="0"/>
  </cellStyleXfs>
  <cellXfs count="691">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8" fillId="14" borderId="0" xfId="0" applyFont="1" applyFill="1" applyAlignment="1">
      <alignment wrapText="1"/>
    </xf>
    <xf numFmtId="0" fontId="8" fillId="15" borderId="0" xfId="0" applyFont="1" applyFill="1" applyAlignment="1">
      <alignment wrapText="1"/>
    </xf>
    <xf numFmtId="0" fontId="8" fillId="16"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14" fontId="8" fillId="1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1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2" borderId="1" xfId="0" applyFont="1" applyFill="1" applyBorder="1" applyAlignment="1">
      <alignment vertical="center" wrapText="1"/>
    </xf>
    <xf numFmtId="0" fontId="7" fillId="11" borderId="1" xfId="0" applyFont="1" applyFill="1" applyBorder="1" applyAlignment="1">
      <alignment vertical="center" wrapText="1"/>
    </xf>
    <xf numFmtId="0" fontId="12"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14" fontId="8" fillId="18" borderId="1" xfId="0" applyNumberFormat="1" applyFont="1" applyFill="1" applyBorder="1" applyAlignment="1">
      <alignment horizontal="center" vertical="center" wrapText="1"/>
    </xf>
    <xf numFmtId="0" fontId="7" fillId="18" borderId="2"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2"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1" fillId="12" borderId="3" xfId="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21" fillId="14" borderId="1" xfId="1" applyFill="1" applyBorder="1" applyAlignment="1">
      <alignment horizontal="center" vertical="center" wrapText="1"/>
    </xf>
    <xf numFmtId="0" fontId="8" fillId="14" borderId="1" xfId="0" applyFont="1" applyFill="1" applyBorder="1" applyAlignment="1">
      <alignment vertical="center" wrapText="1"/>
    </xf>
    <xf numFmtId="0" fontId="8"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20" borderId="1" xfId="0" applyFont="1" applyFill="1" applyBorder="1" applyAlignment="1">
      <alignment vertical="center" wrapText="1"/>
    </xf>
    <xf numFmtId="0" fontId="8" fillId="16" borderId="16" xfId="0" applyFont="1" applyFill="1" applyBorder="1" applyAlignment="1">
      <alignment horizontal="center" vertical="center" wrapText="1"/>
    </xf>
    <xf numFmtId="0" fontId="8" fillId="16" borderId="18" xfId="0" applyFont="1" applyFill="1" applyBorder="1" applyAlignment="1">
      <alignment horizontal="center" vertical="center" wrapText="1"/>
    </xf>
    <xf numFmtId="14" fontId="8" fillId="16" borderId="16" xfId="0" applyNumberFormat="1" applyFont="1" applyFill="1" applyBorder="1" applyAlignment="1">
      <alignment vertical="center" wrapText="1"/>
    </xf>
    <xf numFmtId="0" fontId="8" fillId="16" borderId="16" xfId="0" applyFont="1" applyFill="1" applyBorder="1" applyAlignment="1">
      <alignment vertical="center" wrapText="1"/>
    </xf>
    <xf numFmtId="49" fontId="8" fillId="16" borderId="16" xfId="0" applyNumberFormat="1" applyFont="1" applyFill="1" applyBorder="1" applyAlignment="1">
      <alignment horizontal="center" vertical="center" wrapText="1"/>
    </xf>
    <xf numFmtId="0" fontId="7" fillId="12" borderId="20"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2" xfId="0" applyFont="1" applyFill="1" applyBorder="1" applyAlignment="1">
      <alignment vertical="center" wrapText="1"/>
    </xf>
    <xf numFmtId="0" fontId="1" fillId="0" borderId="16" xfId="0" applyFont="1" applyBorder="1"/>
    <xf numFmtId="14" fontId="8" fillId="2" borderId="16" xfId="0" applyNumberFormat="1" applyFont="1" applyFill="1" applyBorder="1" applyAlignment="1">
      <alignment horizontal="center" vertical="center" wrapText="1"/>
    </xf>
    <xf numFmtId="14" fontId="8" fillId="16" borderId="16" xfId="0" applyNumberFormat="1" applyFont="1" applyFill="1" applyBorder="1" applyAlignment="1">
      <alignment horizontal="center" vertical="center" wrapText="1"/>
    </xf>
    <xf numFmtId="0" fontId="21" fillId="16" borderId="16" xfId="1" applyFill="1" applyBorder="1" applyAlignment="1">
      <alignment horizontal="center" vertical="center" wrapText="1"/>
    </xf>
    <xf numFmtId="0" fontId="21" fillId="18" borderId="1" xfId="1" applyFill="1" applyBorder="1" applyAlignment="1">
      <alignment horizontal="center" vertical="center" wrapText="1"/>
    </xf>
    <xf numFmtId="0" fontId="21" fillId="12" borderId="16" xfId="1" applyFill="1" applyBorder="1" applyAlignment="1">
      <alignment horizontal="center" vertical="center" wrapText="1"/>
    </xf>
    <xf numFmtId="0" fontId="21"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4" fillId="16" borderId="16" xfId="0" applyFont="1" applyFill="1" applyBorder="1" applyAlignment="1">
      <alignment horizontal="center" vertical="center" wrapText="1"/>
    </xf>
    <xf numFmtId="0" fontId="8" fillId="14" borderId="29" xfId="0" applyFont="1" applyFill="1" applyBorder="1" applyAlignment="1">
      <alignment vertical="center" wrapText="1"/>
    </xf>
    <xf numFmtId="14" fontId="8" fillId="14" borderId="20" xfId="0" applyNumberFormat="1" applyFont="1" applyFill="1" applyBorder="1" applyAlignment="1">
      <alignment vertical="center" wrapText="1"/>
    </xf>
    <xf numFmtId="0" fontId="8" fillId="14" borderId="30" xfId="0" applyFont="1" applyFill="1" applyBorder="1" applyAlignment="1">
      <alignment vertical="center" wrapText="1"/>
    </xf>
    <xf numFmtId="0" fontId="8" fillId="11" borderId="1" xfId="0" applyFont="1" applyFill="1" applyBorder="1" applyAlignment="1">
      <alignment vertical="center" wrapText="1"/>
    </xf>
    <xf numFmtId="0" fontId="21" fillId="0" borderId="1" xfId="2" applyBorder="1" applyAlignment="1">
      <alignment wrapText="1"/>
    </xf>
    <xf numFmtId="0" fontId="21" fillId="12" borderId="3" xfId="2" applyFill="1" applyBorder="1" applyAlignment="1">
      <alignment horizontal="center" vertical="center" wrapText="1"/>
    </xf>
    <xf numFmtId="0" fontId="21" fillId="14" borderId="31" xfId="2" applyFill="1" applyBorder="1" applyAlignment="1">
      <alignment vertical="center" wrapText="1"/>
    </xf>
    <xf numFmtId="0" fontId="21" fillId="14" borderId="1" xfId="2" applyFill="1" applyBorder="1" applyAlignment="1">
      <alignment horizontal="center" vertical="center" wrapText="1"/>
    </xf>
    <xf numFmtId="0" fontId="21" fillId="16" borderId="16" xfId="2" applyFill="1" applyBorder="1" applyAlignment="1">
      <alignment vertical="center" wrapText="1"/>
    </xf>
    <xf numFmtId="0" fontId="7" fillId="18" borderId="1" xfId="0" applyFont="1" applyFill="1" applyBorder="1" applyAlignment="1">
      <alignment vertical="center" wrapText="1"/>
    </xf>
    <xf numFmtId="0" fontId="15" fillId="14" borderId="1" xfId="0" applyFont="1" applyFill="1" applyBorder="1" applyAlignment="1">
      <alignment vertical="center" wrapText="1"/>
    </xf>
    <xf numFmtId="0" fontId="21" fillId="11" borderId="1" xfId="2" applyFill="1" applyBorder="1" applyAlignment="1">
      <alignment horizontal="center" vertical="center" wrapText="1"/>
    </xf>
    <xf numFmtId="14" fontId="8" fillId="11"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8" fillId="16" borderId="2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21" fillId="16" borderId="20" xfId="1" applyFill="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vertical="center" wrapText="1"/>
    </xf>
    <xf numFmtId="0" fontId="21" fillId="16" borderId="16" xfId="2" applyFill="1" applyBorder="1" applyAlignment="1">
      <alignment horizontal="center" vertical="center" wrapText="1"/>
    </xf>
    <xf numFmtId="0" fontId="21" fillId="0" borderId="1" xfId="2" applyBorder="1" applyAlignment="1">
      <alignment horizontal="center" vertical="center"/>
    </xf>
    <xf numFmtId="0" fontId="8" fillId="14" borderId="2" xfId="0" applyFont="1" applyFill="1" applyBorder="1" applyAlignment="1">
      <alignment horizontal="center" vertical="center" wrapText="1"/>
    </xf>
    <xf numFmtId="14" fontId="8" fillId="16" borderId="54" xfId="0" applyNumberFormat="1" applyFont="1" applyFill="1" applyBorder="1" applyAlignment="1">
      <alignment horizontal="center" vertical="center" wrapText="1"/>
    </xf>
    <xf numFmtId="0" fontId="8" fillId="16" borderId="54" xfId="0" applyFont="1" applyFill="1" applyBorder="1" applyAlignment="1">
      <alignment vertical="center" wrapText="1"/>
    </xf>
    <xf numFmtId="0" fontId="21" fillId="0" borderId="1" xfId="2" applyFill="1" applyBorder="1" applyAlignment="1">
      <alignment horizontal="center" vertical="center"/>
    </xf>
    <xf numFmtId="0" fontId="1" fillId="0" borderId="16" xfId="0" applyFont="1" applyBorder="1" applyAlignment="1">
      <alignment wrapText="1"/>
    </xf>
    <xf numFmtId="0" fontId="21" fillId="0" borderId="16" xfId="2" applyFill="1" applyBorder="1" applyAlignment="1">
      <alignment horizontal="center" vertical="center"/>
    </xf>
    <xf numFmtId="14" fontId="8" fillId="12" borderId="16" xfId="0" applyNumberFormat="1" applyFont="1" applyFill="1" applyBorder="1" applyAlignment="1">
      <alignment horizontal="center" vertical="center" wrapText="1"/>
    </xf>
    <xf numFmtId="14" fontId="8"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1" fillId="0" borderId="16" xfId="2" applyBorder="1" applyAlignment="1">
      <alignment horizontal="center" vertical="center" wrapText="1"/>
    </xf>
    <xf numFmtId="0" fontId="21" fillId="18" borderId="1" xfId="2" applyFill="1" applyBorder="1" applyAlignment="1">
      <alignment horizontal="center" vertical="center" wrapText="1"/>
    </xf>
    <xf numFmtId="0" fontId="8" fillId="21" borderId="1" xfId="0" applyFont="1" applyFill="1" applyBorder="1" applyAlignment="1">
      <alignment horizontal="center" vertical="center" wrapText="1"/>
    </xf>
    <xf numFmtId="0" fontId="8" fillId="21" borderId="1" xfId="0" applyFont="1" applyFill="1" applyBorder="1" applyAlignment="1">
      <alignment horizontal="center"/>
    </xf>
    <xf numFmtId="14" fontId="8" fillId="12" borderId="1" xfId="0" applyNumberFormat="1" applyFont="1" applyFill="1" applyBorder="1" applyAlignment="1">
      <alignment vertical="center" wrapText="1"/>
    </xf>
    <xf numFmtId="0" fontId="24" fillId="11" borderId="1" xfId="0" applyFont="1" applyFill="1" applyBorder="1" applyAlignment="1">
      <alignment horizontal="center" vertical="center" wrapText="1"/>
    </xf>
    <xf numFmtId="0" fontId="24" fillId="18" borderId="1" xfId="0" applyFont="1" applyFill="1" applyBorder="1" applyAlignment="1">
      <alignment horizontal="center" vertical="center" wrapText="1"/>
    </xf>
    <xf numFmtId="0" fontId="24" fillId="16" borderId="16" xfId="0" applyFont="1" applyFill="1" applyBorder="1" applyAlignment="1">
      <alignment horizontal="center" vertical="center" wrapText="1"/>
    </xf>
    <xf numFmtId="0" fontId="25" fillId="16" borderId="16" xfId="2" applyFont="1" applyFill="1" applyBorder="1" applyAlignment="1">
      <alignment horizontal="center" vertical="center" wrapText="1"/>
    </xf>
    <xf numFmtId="14" fontId="24" fillId="16" borderId="16" xfId="0" applyNumberFormat="1" applyFont="1" applyFill="1" applyBorder="1" applyAlignment="1">
      <alignment horizontal="center" vertical="center" wrapText="1"/>
    </xf>
    <xf numFmtId="0" fontId="8" fillId="21" borderId="4" xfId="0" applyFont="1" applyFill="1" applyBorder="1" applyAlignment="1">
      <alignment horizontal="center" vertical="center" wrapText="1"/>
    </xf>
    <xf numFmtId="0" fontId="21" fillId="21" borderId="1" xfId="2" applyFill="1" applyBorder="1" applyAlignment="1">
      <alignment horizontal="center" vertical="center" wrapText="1"/>
    </xf>
    <xf numFmtId="0" fontId="1" fillId="21" borderId="1" xfId="0" applyFont="1" applyFill="1" applyBorder="1" applyAlignment="1">
      <alignment wrapText="1"/>
    </xf>
    <xf numFmtId="0" fontId="21" fillId="21" borderId="1" xfId="2" applyFill="1" applyBorder="1" applyAlignment="1">
      <alignment horizontal="center" wrapText="1"/>
    </xf>
    <xf numFmtId="9" fontId="8" fillId="21" borderId="1" xfId="0" applyNumberFormat="1" applyFont="1" applyFill="1" applyBorder="1" applyAlignment="1">
      <alignment horizontal="center"/>
    </xf>
    <xf numFmtId="0" fontId="21" fillId="21" borderId="0" xfId="2" applyFill="1" applyAlignment="1">
      <alignment wrapText="1"/>
    </xf>
    <xf numFmtId="0" fontId="8"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8" fillId="2" borderId="39"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6" fillId="0" borderId="0" xfId="0" applyFont="1" applyAlignment="1">
      <alignment horizontal="left"/>
    </xf>
    <xf numFmtId="0" fontId="6" fillId="0" borderId="0" xfId="0" applyFont="1"/>
    <xf numFmtId="0" fontId="27" fillId="6" borderId="1" xfId="0" applyFont="1" applyFill="1" applyBorder="1" applyAlignment="1">
      <alignment horizontal="center" vertical="center"/>
    </xf>
    <xf numFmtId="0" fontId="26"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wrapText="1"/>
    </xf>
    <xf numFmtId="0" fontId="3" fillId="0" borderId="1" xfId="0" applyFont="1" applyBorder="1" applyAlignment="1">
      <alignment horizontal="center" vertical="center" wrapText="1"/>
    </xf>
    <xf numFmtId="0" fontId="7" fillId="12" borderId="2"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7" fillId="0" borderId="2" xfId="0" applyFont="1" applyBorder="1" applyAlignment="1">
      <alignment horizontal="center" vertical="center" wrapText="1"/>
    </xf>
    <xf numFmtId="0" fontId="8" fillId="0" borderId="2" xfId="0" applyFont="1" applyBorder="1" applyAlignment="1">
      <alignment vertical="center" wrapText="1"/>
    </xf>
    <xf numFmtId="0" fontId="7" fillId="11" borderId="2" xfId="0" applyFont="1" applyFill="1" applyBorder="1" applyAlignment="1">
      <alignment vertical="center" wrapText="1"/>
    </xf>
    <xf numFmtId="0" fontId="21" fillId="0" borderId="1" xfId="2" applyFill="1" applyBorder="1" applyAlignment="1">
      <alignment horizontal="center" vertical="center" wrapText="1"/>
    </xf>
    <xf numFmtId="14" fontId="8" fillId="0" borderId="1" xfId="0" applyNumberFormat="1" applyFont="1" applyBorder="1" applyAlignment="1">
      <alignment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14" fontId="7" fillId="0" borderId="16" xfId="0" applyNumberFormat="1" applyFont="1" applyBorder="1" applyAlignment="1">
      <alignment horizontal="center" vertical="center" wrapText="1"/>
    </xf>
    <xf numFmtId="0" fontId="21" fillId="0" borderId="3" xfId="1" applyFill="1" applyBorder="1" applyAlignment="1">
      <alignment horizontal="center" vertical="center" wrapText="1"/>
    </xf>
    <xf numFmtId="14" fontId="8" fillId="0" borderId="3" xfId="0" applyNumberFormat="1" applyFont="1" applyBorder="1" applyAlignment="1">
      <alignment horizontal="center" vertical="center" wrapText="1"/>
    </xf>
    <xf numFmtId="0" fontId="21" fillId="0" borderId="3" xfId="2" applyFill="1" applyBorder="1" applyAlignment="1">
      <alignment horizontal="center" vertical="center" wrapText="1"/>
    </xf>
    <xf numFmtId="14" fontId="23" fillId="0" borderId="3" xfId="1" applyNumberFormat="1" applyFont="1" applyFill="1" applyBorder="1" applyAlignment="1">
      <alignment horizontal="center" vertical="center" wrapText="1"/>
    </xf>
    <xf numFmtId="0" fontId="23" fillId="0" borderId="3" xfId="1" applyFont="1" applyFill="1" applyBorder="1" applyAlignment="1">
      <alignment horizontal="center" vertical="center" wrapText="1"/>
    </xf>
    <xf numFmtId="14" fontId="8" fillId="0" borderId="20" xfId="0" applyNumberFormat="1"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21" fillId="0" borderId="31" xfId="2" applyFill="1" applyBorder="1" applyAlignment="1">
      <alignment vertical="center" wrapText="1"/>
    </xf>
    <xf numFmtId="0" fontId="8" fillId="0" borderId="7" xfId="0" applyFont="1" applyBorder="1" applyAlignment="1">
      <alignment vertical="center" wrapText="1"/>
    </xf>
    <xf numFmtId="0" fontId="8" fillId="0" borderId="15" xfId="0" applyFont="1" applyBorder="1" applyAlignment="1">
      <alignment vertical="center" wrapText="1"/>
    </xf>
    <xf numFmtId="0" fontId="21" fillId="0" borderId="1" xfId="1" applyFill="1" applyBorder="1" applyAlignment="1">
      <alignment horizontal="center" vertical="center" wrapText="1"/>
    </xf>
    <xf numFmtId="14" fontId="8" fillId="0" borderId="5" xfId="0" applyNumberFormat="1" applyFont="1" applyBorder="1" applyAlignment="1">
      <alignment horizontal="center" vertical="center" wrapText="1"/>
    </xf>
    <xf numFmtId="0" fontId="8" fillId="0" borderId="16" xfId="0" applyFont="1" applyBorder="1" applyAlignment="1">
      <alignment vertical="center" wrapText="1"/>
    </xf>
    <xf numFmtId="0" fontId="21" fillId="0" borderId="2" xfId="2" applyFill="1" applyBorder="1" applyAlignment="1">
      <alignment horizontal="center" vertical="center" wrapText="1"/>
    </xf>
    <xf numFmtId="14" fontId="8" fillId="0" borderId="2" xfId="0" applyNumberFormat="1" applyFont="1" applyBorder="1" applyAlignment="1">
      <alignment horizontal="center" vertical="center" wrapText="1"/>
    </xf>
    <xf numFmtId="0" fontId="21" fillId="0" borderId="1" xfId="1" applyFill="1" applyBorder="1" applyAlignment="1">
      <alignment vertical="center" wrapText="1"/>
    </xf>
    <xf numFmtId="0" fontId="21" fillId="0" borderId="16" xfId="2" applyFill="1" applyBorder="1" applyAlignment="1">
      <alignment vertical="center" wrapText="1"/>
    </xf>
    <xf numFmtId="14" fontId="8" fillId="0" borderId="16" xfId="0" applyNumberFormat="1" applyFont="1" applyBorder="1" applyAlignment="1">
      <alignment vertical="center" wrapText="1"/>
    </xf>
    <xf numFmtId="0" fontId="21" fillId="0" borderId="16" xfId="1" applyFill="1" applyBorder="1" applyAlignment="1">
      <alignment vertical="center" wrapText="1"/>
    </xf>
    <xf numFmtId="49" fontId="8" fillId="0" borderId="16" xfId="0" applyNumberFormat="1" applyFont="1" applyBorder="1" applyAlignment="1">
      <alignment horizontal="center" vertical="center" wrapText="1"/>
    </xf>
    <xf numFmtId="0" fontId="21" fillId="0" borderId="16" xfId="2" applyFill="1" applyBorder="1" applyAlignment="1">
      <alignment horizontal="center" vertical="center" wrapText="1"/>
    </xf>
    <xf numFmtId="14" fontId="8" fillId="0" borderId="16" xfId="0" applyNumberFormat="1" applyFont="1" applyBorder="1" applyAlignment="1">
      <alignment horizontal="center" vertical="center" wrapText="1"/>
    </xf>
    <xf numFmtId="0" fontId="21" fillId="0" borderId="20" xfId="1" applyFill="1" applyBorder="1" applyAlignment="1">
      <alignment vertical="center" wrapText="1"/>
    </xf>
    <xf numFmtId="0" fontId="8" fillId="0" borderId="21" xfId="0" applyFont="1" applyBorder="1" applyAlignment="1">
      <alignment horizontal="center" vertical="center" wrapText="1"/>
    </xf>
    <xf numFmtId="0" fontId="8" fillId="0" borderId="18" xfId="0" applyFont="1" applyBorder="1" applyAlignment="1">
      <alignment vertical="center" wrapText="1"/>
    </xf>
    <xf numFmtId="0" fontId="21" fillId="0" borderId="2" xfId="1" applyFill="1" applyBorder="1" applyAlignment="1">
      <alignment wrapText="1"/>
    </xf>
    <xf numFmtId="14" fontId="1" fillId="0" borderId="1" xfId="0" applyNumberFormat="1" applyFont="1" applyBorder="1" applyAlignment="1">
      <alignment horizontal="center" vertical="center" wrapText="1"/>
    </xf>
    <xf numFmtId="0" fontId="21" fillId="0" borderId="1" xfId="2" applyFill="1" applyBorder="1" applyAlignment="1">
      <alignment wrapText="1"/>
    </xf>
    <xf numFmtId="0" fontId="8" fillId="0" borderId="1" xfId="0" applyFont="1" applyBorder="1" applyAlignment="1">
      <alignment horizontal="center"/>
    </xf>
    <xf numFmtId="0" fontId="21" fillId="0" borderId="2" xfId="2" applyFill="1" applyBorder="1" applyAlignment="1">
      <alignment vertical="center" wrapText="1"/>
    </xf>
    <xf numFmtId="0" fontId="1" fillId="0" borderId="1" xfId="0" applyFont="1" applyBorder="1" applyAlignment="1">
      <alignment wrapText="1"/>
    </xf>
    <xf numFmtId="0" fontId="8" fillId="0" borderId="5" xfId="0" applyFont="1" applyBorder="1" applyAlignment="1">
      <alignment horizontal="center"/>
    </xf>
    <xf numFmtId="0" fontId="21" fillId="0" borderId="3" xfId="2" applyFill="1" applyBorder="1" applyAlignment="1">
      <alignment vertical="center" wrapText="1"/>
    </xf>
    <xf numFmtId="14" fontId="1" fillId="0" borderId="4" xfId="0" applyNumberFormat="1" applyFont="1" applyBorder="1" applyAlignment="1">
      <alignment horizontal="center" vertical="center"/>
    </xf>
    <xf numFmtId="9" fontId="8" fillId="0" borderId="5" xfId="0" applyNumberFormat="1" applyFont="1" applyBorder="1" applyAlignment="1">
      <alignment horizontal="center"/>
    </xf>
    <xf numFmtId="0" fontId="8" fillId="0" borderId="5" xfId="0" applyFont="1" applyBorder="1" applyAlignment="1">
      <alignment horizontal="center" vertical="center"/>
    </xf>
    <xf numFmtId="0" fontId="8"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21" fillId="0" borderId="2" xfId="1" applyFill="1" applyBorder="1" applyAlignment="1">
      <alignment horizontal="center" vertical="center" wrapText="1"/>
    </xf>
    <xf numFmtId="0" fontId="1" fillId="0" borderId="1" xfId="0" applyFont="1" applyBorder="1" applyAlignment="1">
      <alignment horizontal="left"/>
    </xf>
    <xf numFmtId="0" fontId="8" fillId="2" borderId="38" xfId="0" applyFont="1" applyFill="1" applyBorder="1" applyAlignment="1">
      <alignment horizontal="left" vertical="center" wrapText="1"/>
    </xf>
    <xf numFmtId="0" fontId="1" fillId="0" borderId="2" xfId="0" applyFont="1" applyBorder="1" applyAlignment="1">
      <alignment horizontal="center" vertical="center" wrapText="1"/>
    </xf>
    <xf numFmtId="0" fontId="8" fillId="0" borderId="39" xfId="0" applyFont="1" applyBorder="1" applyAlignment="1">
      <alignment horizontal="left" vertical="center" wrapText="1"/>
    </xf>
    <xf numFmtId="0" fontId="8" fillId="0" borderId="38" xfId="0" applyFont="1" applyBorder="1" applyAlignment="1">
      <alignment vertical="center" wrapText="1"/>
    </xf>
    <xf numFmtId="0" fontId="8" fillId="0" borderId="41" xfId="0" applyFont="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vertical="center" wrapText="1"/>
    </xf>
    <xf numFmtId="0" fontId="7" fillId="0" borderId="38" xfId="0" applyFont="1" applyBorder="1" applyAlignment="1">
      <alignment vertical="center" wrapText="1"/>
    </xf>
    <xf numFmtId="0" fontId="8" fillId="0" borderId="59" xfId="0" applyFont="1" applyBorder="1" applyAlignment="1">
      <alignment horizontal="left" vertical="center" wrapText="1"/>
    </xf>
    <xf numFmtId="0" fontId="7" fillId="0" borderId="39" xfId="0" applyFont="1" applyBorder="1" applyAlignment="1">
      <alignment horizontal="justify"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3" xfId="0" applyFont="1" applyBorder="1" applyAlignment="1">
      <alignment horizontal="left" vertical="center" wrapText="1"/>
    </xf>
    <xf numFmtId="0" fontId="7" fillId="0" borderId="59" xfId="0" applyFont="1" applyBorder="1" applyAlignment="1">
      <alignment horizontal="left" vertical="center" wrapText="1"/>
    </xf>
    <xf numFmtId="0" fontId="7" fillId="0" borderId="41" xfId="0" applyFont="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justify" vertical="center" wrapText="1"/>
    </xf>
    <xf numFmtId="0" fontId="8" fillId="0" borderId="2"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8" fillId="0" borderId="1" xfId="0" applyFont="1" applyBorder="1"/>
    <xf numFmtId="0" fontId="8" fillId="0" borderId="2" xfId="0" applyFont="1" applyBorder="1" applyAlignment="1">
      <alignment horizontal="center" vertical="center"/>
    </xf>
    <xf numFmtId="0" fontId="7" fillId="0" borderId="0" xfId="0" applyFont="1" applyProtection="1">
      <protection locked="0"/>
    </xf>
    <xf numFmtId="0" fontId="7" fillId="0" borderId="0" xfId="0" applyFont="1"/>
    <xf numFmtId="0" fontId="9"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30" fillId="8" borderId="0" xfId="0" applyFont="1" applyFill="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39" xfId="0" applyFont="1" applyFill="1" applyBorder="1" applyAlignment="1">
      <alignment horizontal="center" vertical="center" wrapText="1" readingOrder="1"/>
    </xf>
    <xf numFmtId="0" fontId="9" fillId="5" borderId="4" xfId="0" applyFont="1" applyFill="1" applyBorder="1" applyAlignment="1">
      <alignment horizontal="center" vertical="center" wrapText="1" readingOrder="1"/>
    </xf>
    <xf numFmtId="0" fontId="9" fillId="5" borderId="5" xfId="0" applyFont="1" applyFill="1" applyBorder="1" applyAlignment="1">
      <alignment horizontal="center" vertical="center" wrapText="1" readingOrder="1"/>
    </xf>
    <xf numFmtId="0" fontId="7" fillId="0" borderId="63" xfId="0" applyFont="1" applyBorder="1"/>
    <xf numFmtId="0" fontId="9" fillId="5" borderId="2" xfId="0" applyFont="1" applyFill="1" applyBorder="1" applyAlignment="1">
      <alignment horizontal="center" vertical="top" wrapText="1" readingOrder="1"/>
    </xf>
    <xf numFmtId="0" fontId="9" fillId="5" borderId="57" xfId="0" applyFont="1" applyFill="1" applyBorder="1" applyAlignment="1">
      <alignment horizontal="center" vertical="center" wrapText="1" readingOrder="1"/>
    </xf>
    <xf numFmtId="0" fontId="9" fillId="5" borderId="60" xfId="0" applyFont="1" applyFill="1" applyBorder="1" applyAlignment="1">
      <alignment horizontal="center" vertical="center" wrapText="1" readingOrder="1"/>
    </xf>
    <xf numFmtId="0" fontId="9" fillId="5" borderId="41" xfId="0" applyFont="1" applyFill="1" applyBorder="1" applyAlignment="1">
      <alignment horizontal="center" vertical="center" wrapText="1" readingOrder="1"/>
    </xf>
    <xf numFmtId="0" fontId="10" fillId="2" borderId="42" xfId="0" applyFont="1" applyFill="1" applyBorder="1" applyAlignment="1">
      <alignment horizontal="center" vertical="center" wrapText="1" readingOrder="1"/>
    </xf>
    <xf numFmtId="0" fontId="7" fillId="0" borderId="38" xfId="0" applyFont="1" applyBorder="1" applyAlignment="1">
      <alignment horizontal="left" vertical="center" wrapText="1"/>
    </xf>
    <xf numFmtId="0" fontId="10" fillId="0" borderId="42" xfId="0" applyFont="1" applyBorder="1" applyAlignment="1">
      <alignment horizontal="center" vertical="center" wrapText="1" readingOrder="1"/>
    </xf>
    <xf numFmtId="0" fontId="10" fillId="0" borderId="59" xfId="0" applyFont="1" applyBorder="1" applyAlignment="1">
      <alignment horizontal="left" vertical="center" wrapText="1"/>
    </xf>
    <xf numFmtId="0" fontId="7" fillId="2" borderId="0" xfId="0" applyFont="1" applyFill="1"/>
    <xf numFmtId="0" fontId="10" fillId="2" borderId="4" xfId="0" applyFont="1" applyFill="1" applyBorder="1" applyAlignment="1">
      <alignment horizontal="center" vertical="center" wrapText="1" readingOrder="1"/>
    </xf>
    <xf numFmtId="0" fontId="10" fillId="0" borderId="4" xfId="0" applyFont="1" applyBorder="1" applyAlignment="1">
      <alignment horizontal="center" vertical="center" wrapText="1" readingOrder="1"/>
    </xf>
    <xf numFmtId="0" fontId="10" fillId="0" borderId="57" xfId="0" applyFont="1" applyBorder="1" applyAlignment="1">
      <alignment horizontal="left" vertical="center" wrapText="1"/>
    </xf>
    <xf numFmtId="0" fontId="10" fillId="0" borderId="60" xfId="0" applyFont="1" applyBorder="1" applyAlignment="1">
      <alignment horizontal="center" vertical="center" wrapText="1" readingOrder="1"/>
    </xf>
    <xf numFmtId="0" fontId="10" fillId="0" borderId="43" xfId="0" applyFont="1" applyBorder="1" applyAlignment="1">
      <alignment horizontal="center" vertical="center" wrapText="1" readingOrder="1"/>
    </xf>
    <xf numFmtId="0" fontId="10" fillId="0" borderId="41" xfId="0" applyFont="1" applyBorder="1" applyAlignment="1">
      <alignment horizontal="left" vertical="center" wrapText="1"/>
    </xf>
    <xf numFmtId="0" fontId="10" fillId="0" borderId="47" xfId="0" applyFont="1" applyBorder="1" applyAlignment="1">
      <alignment horizontal="center" vertical="center" wrapText="1" readingOrder="1"/>
    </xf>
    <xf numFmtId="0" fontId="10" fillId="0" borderId="61" xfId="0" applyFont="1" applyBorder="1" applyAlignment="1">
      <alignment horizontal="center" vertical="center" wrapText="1" readingOrder="1"/>
    </xf>
    <xf numFmtId="0" fontId="10" fillId="0" borderId="55" xfId="0" applyFont="1" applyBorder="1" applyAlignment="1">
      <alignment horizontal="center" vertical="center" wrapText="1" readingOrder="1"/>
    </xf>
    <xf numFmtId="0" fontId="10" fillId="0" borderId="39" xfId="0" applyFont="1" applyBorder="1" applyAlignment="1">
      <alignment horizontal="left" vertical="center" wrapText="1"/>
    </xf>
    <xf numFmtId="0" fontId="7" fillId="0" borderId="1" xfId="0" applyFont="1" applyBorder="1" applyAlignment="1">
      <alignment horizontal="left" vertical="center" wrapText="1"/>
    </xf>
    <xf numFmtId="0" fontId="10" fillId="0" borderId="48" xfId="0" applyFont="1" applyBorder="1" applyAlignment="1">
      <alignment horizontal="center" vertical="center" wrapText="1" readingOrder="1"/>
    </xf>
    <xf numFmtId="0" fontId="8" fillId="0" borderId="0" xfId="0" applyFont="1" applyAlignment="1">
      <alignment vertical="center" wrapText="1"/>
    </xf>
    <xf numFmtId="0" fontId="10" fillId="0" borderId="56" xfId="0" applyFont="1" applyBorder="1" applyAlignment="1">
      <alignment horizontal="center" vertical="center" wrapText="1" readingOrder="1"/>
    </xf>
    <xf numFmtId="0" fontId="7"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49" xfId="0" applyFont="1" applyBorder="1" applyAlignment="1">
      <alignment horizontal="center" vertical="center" wrapText="1" readingOrder="1"/>
    </xf>
    <xf numFmtId="0" fontId="30" fillId="4" borderId="39" xfId="0" applyFont="1" applyFill="1" applyBorder="1" applyAlignment="1">
      <alignment horizontal="center" vertical="top" wrapText="1" readingOrder="1"/>
    </xf>
    <xf numFmtId="0" fontId="30" fillId="4" borderId="4" xfId="0" applyFont="1" applyFill="1" applyBorder="1" applyAlignment="1">
      <alignment horizontal="center" vertical="top" wrapText="1" readingOrder="1"/>
    </xf>
    <xf numFmtId="0" fontId="9" fillId="4" borderId="57" xfId="0" applyFont="1" applyFill="1" applyBorder="1" applyAlignment="1">
      <alignment horizontal="center" vertical="top" wrapText="1" readingOrder="1"/>
    </xf>
    <xf numFmtId="0" fontId="9" fillId="4" borderId="43" xfId="0" applyFont="1" applyFill="1" applyBorder="1" applyAlignment="1">
      <alignment horizontal="center" vertical="top" wrapText="1" readingOrder="1"/>
    </xf>
    <xf numFmtId="0" fontId="7" fillId="0" borderId="62" xfId="0" applyFont="1" applyBorder="1" applyAlignment="1">
      <alignment vertical="center" wrapText="1"/>
    </xf>
    <xf numFmtId="0" fontId="8" fillId="0" borderId="57" xfId="0" applyFont="1" applyBorder="1" applyAlignment="1">
      <alignment vertical="center" wrapText="1"/>
    </xf>
    <xf numFmtId="0" fontId="7" fillId="0" borderId="62" xfId="0" applyFont="1" applyBorder="1" applyAlignment="1">
      <alignment wrapText="1"/>
    </xf>
    <xf numFmtId="0" fontId="10" fillId="0" borderId="66" xfId="0" applyFont="1" applyBorder="1" applyAlignment="1">
      <alignment horizontal="center" vertical="center" wrapText="1" readingOrder="1"/>
    </xf>
    <xf numFmtId="0" fontId="8" fillId="0" borderId="59" xfId="0" applyFont="1" applyBorder="1" applyAlignment="1">
      <alignment vertical="center" wrapText="1"/>
    </xf>
    <xf numFmtId="0" fontId="8" fillId="0" borderId="39" xfId="0" applyFont="1" applyBorder="1" applyAlignment="1">
      <alignment horizontal="left" vertical="center" wrapText="1" readingOrder="1"/>
    </xf>
    <xf numFmtId="0" fontId="10" fillId="0" borderId="30" xfId="0" applyFont="1" applyBorder="1" applyAlignment="1">
      <alignment horizontal="center" vertical="center" wrapText="1" readingOrder="1"/>
    </xf>
    <xf numFmtId="0" fontId="8" fillId="0" borderId="67" xfId="0" applyFont="1" applyBorder="1" applyAlignment="1">
      <alignment horizontal="left" vertical="center" wrapText="1" readingOrder="1"/>
    </xf>
    <xf numFmtId="0" fontId="7" fillId="0" borderId="39" xfId="0" applyFont="1" applyBorder="1" applyAlignment="1">
      <alignment horizontal="left" vertical="center" wrapText="1" readingOrder="1"/>
    </xf>
    <xf numFmtId="0" fontId="7" fillId="0" borderId="38" xfId="0" applyFont="1" applyBorder="1" applyAlignment="1">
      <alignment horizontal="left" vertical="center" wrapText="1" readingOrder="1"/>
    </xf>
    <xf numFmtId="0" fontId="33" fillId="0" borderId="57" xfId="0" applyFont="1" applyBorder="1" applyAlignment="1">
      <alignment horizontal="left"/>
    </xf>
    <xf numFmtId="0" fontId="8" fillId="0" borderId="41" xfId="0" applyFont="1" applyBorder="1" applyAlignment="1">
      <alignment horizontal="left" vertical="center" wrapText="1" readingOrder="1"/>
    </xf>
    <xf numFmtId="0" fontId="33" fillId="0" borderId="0" xfId="0" applyFont="1"/>
    <xf numFmtId="0" fontId="10" fillId="0" borderId="14" xfId="0" applyFont="1" applyBorder="1" applyAlignment="1">
      <alignment horizontal="center" vertical="center" wrapText="1" readingOrder="1"/>
    </xf>
    <xf numFmtId="0" fontId="7" fillId="0" borderId="39" xfId="0" applyFont="1" applyBorder="1" applyAlignment="1">
      <alignment vertical="center" wrapText="1"/>
    </xf>
    <xf numFmtId="0" fontId="8" fillId="0" borderId="57" xfId="0" applyFont="1" applyBorder="1" applyAlignment="1">
      <alignment horizontal="left" vertical="center" wrapText="1"/>
    </xf>
    <xf numFmtId="0" fontId="10" fillId="0" borderId="6" xfId="0" applyFont="1" applyBorder="1" applyAlignment="1">
      <alignment horizontal="center" vertical="center" wrapText="1" readingOrder="1"/>
    </xf>
    <xf numFmtId="0" fontId="10" fillId="0" borderId="67" xfId="0" applyFont="1" applyBorder="1" applyAlignment="1">
      <alignment horizontal="left" vertical="center" wrapText="1"/>
    </xf>
    <xf numFmtId="0" fontId="7" fillId="0" borderId="62" xfId="0" applyFont="1" applyBorder="1" applyAlignment="1">
      <alignment horizontal="left" vertical="center" wrapText="1"/>
    </xf>
    <xf numFmtId="0" fontId="7" fillId="0" borderId="39" xfId="0" applyFont="1" applyBorder="1" applyAlignment="1">
      <alignment vertical="center" wrapText="1" readingOrder="1"/>
    </xf>
    <xf numFmtId="0" fontId="7" fillId="0" borderId="41" xfId="0" applyFont="1" applyBorder="1" applyAlignment="1">
      <alignment vertical="center" wrapText="1" readingOrder="1"/>
    </xf>
    <xf numFmtId="0" fontId="7" fillId="0" borderId="41" xfId="0" applyFont="1" applyBorder="1" applyAlignment="1">
      <alignment vertical="center" wrapText="1"/>
    </xf>
    <xf numFmtId="0" fontId="10" fillId="0" borderId="38" xfId="0" applyFont="1" applyBorder="1" applyAlignment="1">
      <alignment vertical="center" wrapText="1"/>
    </xf>
    <xf numFmtId="0" fontId="7" fillId="0" borderId="39" xfId="0" applyFont="1" applyBorder="1"/>
    <xf numFmtId="0" fontId="10" fillId="0" borderId="57" xfId="0" applyFont="1" applyBorder="1" applyAlignment="1">
      <alignment vertical="center" wrapText="1"/>
    </xf>
    <xf numFmtId="0" fontId="7" fillId="0" borderId="39" xfId="0" applyFont="1" applyBorder="1" applyAlignment="1">
      <alignment vertical="center"/>
    </xf>
    <xf numFmtId="0" fontId="10" fillId="0" borderId="41" xfId="0" applyFont="1" applyBorder="1" applyAlignment="1">
      <alignment horizontal="center" vertical="center" wrapText="1"/>
    </xf>
    <xf numFmtId="0" fontId="7" fillId="0" borderId="41" xfId="0" applyFont="1" applyBorder="1" applyAlignment="1">
      <alignment horizontal="center" vertical="center"/>
    </xf>
    <xf numFmtId="0" fontId="8" fillId="0" borderId="5" xfId="0" applyFont="1" applyBorder="1"/>
    <xf numFmtId="0" fontId="8" fillId="0" borderId="5" xfId="0" applyFont="1" applyBorder="1" applyAlignment="1">
      <alignment wrapText="1"/>
    </xf>
    <xf numFmtId="0" fontId="8" fillId="0" borderId="41" xfId="0" applyFont="1" applyBorder="1"/>
    <xf numFmtId="0" fontId="8" fillId="0" borderId="64" xfId="0" applyFont="1" applyBorder="1"/>
    <xf numFmtId="0" fontId="7" fillId="0" borderId="0" xfId="0" applyFont="1" applyAlignment="1">
      <alignment horizontal="left"/>
    </xf>
    <xf numFmtId="0" fontId="7" fillId="0" borderId="58" xfId="0" applyFont="1" applyBorder="1" applyAlignment="1">
      <alignment horizontal="center"/>
    </xf>
    <xf numFmtId="0" fontId="7" fillId="0" borderId="0" xfId="0" applyFont="1" applyAlignment="1">
      <alignment horizontal="center"/>
    </xf>
    <xf numFmtId="0" fontId="1" fillId="2" borderId="1" xfId="0" applyFont="1" applyFill="1" applyBorder="1" applyAlignment="1">
      <alignment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2" xfId="0" applyFont="1" applyFill="1" applyBorder="1" applyAlignment="1">
      <alignment vertical="center" wrapText="1"/>
    </xf>
    <xf numFmtId="0" fontId="36" fillId="2" borderId="1" xfId="0" applyFont="1" applyFill="1" applyBorder="1" applyAlignment="1">
      <alignment vertical="center" wrapText="1"/>
    </xf>
    <xf numFmtId="14" fontId="36" fillId="2" borderId="1" xfId="0" applyNumberFormat="1" applyFont="1" applyFill="1" applyBorder="1" applyAlignment="1">
      <alignment horizontal="center" vertical="center" wrapText="1"/>
    </xf>
    <xf numFmtId="14" fontId="36" fillId="2" borderId="3"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0" fontId="38" fillId="2"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8" borderId="1" xfId="0" applyFont="1" applyFill="1" applyBorder="1" applyAlignment="1">
      <alignment horizontal="center" vertical="center"/>
    </xf>
    <xf numFmtId="0" fontId="37" fillId="0" borderId="5" xfId="0" applyFont="1" applyBorder="1" applyAlignment="1">
      <alignment horizontal="left" vertical="center" wrapText="1"/>
    </xf>
    <xf numFmtId="0" fontId="36" fillId="0" borderId="1" xfId="0" applyFont="1" applyBorder="1" applyAlignment="1">
      <alignment horizontal="left" vertical="center" wrapText="1"/>
    </xf>
    <xf numFmtId="0" fontId="8" fillId="22"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0" fillId="0" borderId="44" xfId="0" applyFont="1" applyBorder="1" applyAlignment="1">
      <alignment horizontal="center" vertical="center" wrapText="1" readingOrder="1"/>
    </xf>
    <xf numFmtId="0" fontId="10" fillId="0" borderId="46" xfId="0" applyFont="1" applyBorder="1" applyAlignment="1">
      <alignment horizontal="center" vertical="center" wrapText="1" readingOrder="1"/>
    </xf>
    <xf numFmtId="0" fontId="8" fillId="0" borderId="68" xfId="0" applyFont="1" applyBorder="1" applyAlignment="1">
      <alignment horizontal="center" vertical="center" wrapText="1" readingOrder="1"/>
    </xf>
    <xf numFmtId="0" fontId="8" fillId="0" borderId="45" xfId="0" applyFont="1" applyBorder="1" applyAlignment="1">
      <alignment horizontal="center" vertical="center" wrapText="1" readingOrder="1"/>
    </xf>
    <xf numFmtId="0" fontId="8" fillId="0" borderId="46" xfId="0" applyFont="1" applyBorder="1" applyAlignment="1">
      <alignment horizontal="center" vertical="center" wrapText="1" readingOrder="1"/>
    </xf>
    <xf numFmtId="0" fontId="8" fillId="0" borderId="69" xfId="0" applyFont="1" applyBorder="1" applyAlignment="1">
      <alignment horizontal="center" vertical="center" wrapText="1" readingOrder="1"/>
    </xf>
    <xf numFmtId="0" fontId="8" fillId="0" borderId="62" xfId="0" applyFont="1" applyBorder="1" applyAlignment="1">
      <alignment horizontal="center" vertical="center" wrapText="1" readingOrder="1"/>
    </xf>
    <xf numFmtId="0" fontId="8" fillId="0" borderId="67" xfId="0" applyFont="1" applyBorder="1" applyAlignment="1">
      <alignment horizontal="center" vertical="center" wrapText="1" readingOrder="1"/>
    </xf>
    <xf numFmtId="0" fontId="10" fillId="0" borderId="45" xfId="0" applyFont="1" applyBorder="1" applyAlignment="1">
      <alignment horizontal="center" vertical="center" wrapText="1" readingOrder="1"/>
    </xf>
    <xf numFmtId="0" fontId="10" fillId="0" borderId="69" xfId="0" applyFont="1" applyBorder="1" applyAlignment="1">
      <alignment horizontal="center" vertical="center" wrapText="1" readingOrder="1"/>
    </xf>
    <xf numFmtId="0" fontId="10" fillId="0" borderId="62" xfId="0" applyFont="1" applyBorder="1" applyAlignment="1">
      <alignment horizontal="center" vertical="center" wrapText="1" readingOrder="1"/>
    </xf>
    <xf numFmtId="0" fontId="10" fillId="0" borderId="67" xfId="0" applyFont="1" applyBorder="1" applyAlignment="1">
      <alignment horizontal="center" vertical="center" wrapText="1" readingOrder="1"/>
    </xf>
    <xf numFmtId="0" fontId="8" fillId="9" borderId="30" xfId="0" applyFont="1" applyFill="1" applyBorder="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5"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0" fontId="32" fillId="8" borderId="0" xfId="0" applyFont="1" applyFill="1" applyAlignment="1" applyProtection="1">
      <alignment horizontal="center" vertical="center"/>
      <protection locked="0"/>
    </xf>
    <xf numFmtId="0" fontId="34" fillId="3" borderId="1" xfId="0" applyFont="1" applyFill="1" applyBorder="1" applyAlignment="1">
      <alignment horizontal="center" vertical="top" wrapText="1" readingOrder="1"/>
    </xf>
    <xf numFmtId="0" fontId="10" fillId="0" borderId="70" xfId="0" applyFont="1" applyBorder="1" applyAlignment="1">
      <alignment horizontal="center" vertical="center" wrapText="1" readingOrder="1"/>
    </xf>
    <xf numFmtId="0" fontId="10" fillId="0" borderId="71" xfId="0" applyFont="1" applyBorder="1" applyAlignment="1">
      <alignment horizontal="center" vertical="center" wrapText="1" readingOrder="1"/>
    </xf>
    <xf numFmtId="0" fontId="10" fillId="0" borderId="65" xfId="0" applyFont="1" applyBorder="1" applyAlignment="1">
      <alignment horizontal="center" vertical="center" wrapText="1" readingOrder="1"/>
    </xf>
    <xf numFmtId="0" fontId="34" fillId="3" borderId="3" xfId="0" applyFont="1" applyFill="1" applyBorder="1" applyAlignment="1">
      <alignment horizontal="center" vertical="top" wrapText="1" readingOrder="1"/>
    </xf>
    <xf numFmtId="0" fontId="10" fillId="0" borderId="44" xfId="0" applyFont="1" applyBorder="1" applyAlignment="1">
      <alignment horizontal="left" vertical="center" wrapText="1" readingOrder="1"/>
    </xf>
    <xf numFmtId="0" fontId="10" fillId="0" borderId="45" xfId="0" applyFont="1" applyBorder="1" applyAlignment="1">
      <alignment horizontal="left" vertical="center" wrapText="1" readingOrder="1"/>
    </xf>
    <xf numFmtId="0" fontId="10" fillId="0" borderId="46" xfId="0" applyFont="1" applyBorder="1" applyAlignment="1">
      <alignment horizontal="left" vertical="center" wrapText="1" readingOrder="1"/>
    </xf>
    <xf numFmtId="0" fontId="10" fillId="2" borderId="44" xfId="0" applyFont="1" applyFill="1" applyBorder="1" applyAlignment="1">
      <alignment horizontal="center" vertical="center" wrapText="1" readingOrder="1"/>
    </xf>
    <xf numFmtId="0" fontId="10" fillId="2" borderId="46" xfId="0" applyFont="1" applyFill="1" applyBorder="1" applyAlignment="1">
      <alignment horizontal="center" vertical="center" wrapText="1" readingOrder="1"/>
    </xf>
    <xf numFmtId="0" fontId="21" fillId="0" borderId="2" xfId="2" applyFill="1" applyBorder="1" applyAlignment="1">
      <alignment horizontal="center" vertical="center" wrapText="1"/>
    </xf>
    <xf numFmtId="0" fontId="2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24" fillId="0" borderId="29"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1" fillId="0" borderId="20" xfId="2" applyFill="1" applyBorder="1" applyAlignment="1">
      <alignment horizontal="center" vertical="center" wrapText="1"/>
    </xf>
    <xf numFmtId="0" fontId="21" fillId="0" borderId="22" xfId="2" applyFill="1" applyBorder="1" applyAlignment="1">
      <alignment horizontal="center" vertical="center" wrapText="1"/>
    </xf>
    <xf numFmtId="0" fontId="21" fillId="0" borderId="23" xfId="2" applyFill="1" applyBorder="1" applyAlignment="1">
      <alignment horizontal="center" vertical="center" wrapText="1"/>
    </xf>
    <xf numFmtId="14" fontId="8" fillId="0" borderId="20" xfId="0" applyNumberFormat="1" applyFont="1" applyBorder="1" applyAlignment="1">
      <alignment horizontal="center" vertical="center" wrapText="1"/>
    </xf>
    <xf numFmtId="14" fontId="8" fillId="0" borderId="22" xfId="0" applyNumberFormat="1" applyFont="1" applyBorder="1" applyAlignment="1">
      <alignment horizontal="center" vertical="center" wrapText="1"/>
    </xf>
    <xf numFmtId="14" fontId="8" fillId="0" borderId="23"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21" fillId="0" borderId="7" xfId="2" applyFill="1" applyBorder="1" applyAlignment="1">
      <alignment horizontal="center" vertical="center" wrapText="1"/>
    </xf>
    <xf numFmtId="0" fontId="21" fillId="0" borderId="3" xfId="2" applyFill="1" applyBorder="1" applyAlignment="1">
      <alignment horizontal="center" vertical="center" wrapText="1"/>
    </xf>
    <xf numFmtId="14" fontId="8" fillId="0" borderId="2" xfId="0" applyNumberFormat="1" applyFont="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 xfId="0" applyFont="1" applyBorder="1" applyAlignment="1">
      <alignment horizontal="left" vertical="center" wrapText="1"/>
    </xf>
    <xf numFmtId="0" fontId="8" fillId="0" borderId="17" xfId="0" applyFont="1" applyBorder="1" applyAlignment="1">
      <alignment horizontal="center" vertical="center" wrapText="1"/>
    </xf>
    <xf numFmtId="0" fontId="3" fillId="18" borderId="2"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7" borderId="2"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4"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2" applyFill="1" applyBorder="1" applyAlignment="1">
      <alignment horizontal="center" vertical="center" wrapText="1"/>
    </xf>
    <xf numFmtId="0" fontId="8" fillId="0" borderId="21" xfId="0" applyFont="1" applyBorder="1" applyAlignment="1">
      <alignment horizontal="center" vertical="center" wrapText="1"/>
    </xf>
    <xf numFmtId="0" fontId="19" fillId="0" borderId="0" xfId="0" applyFont="1" applyAlignment="1">
      <alignment horizontal="center" wrapText="1"/>
    </xf>
    <xf numFmtId="0" fontId="11" fillId="0" borderId="14" xfId="0" applyFont="1" applyBorder="1" applyAlignment="1">
      <alignment horizontal="center"/>
    </xf>
    <xf numFmtId="0" fontId="1" fillId="11"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7" xfId="0" applyFont="1" applyFill="1" applyBorder="1" applyAlignment="1">
      <alignment horizontal="left" vertical="center" wrapText="1"/>
    </xf>
    <xf numFmtId="14" fontId="8" fillId="0" borderId="17" xfId="0" applyNumberFormat="1" applyFont="1" applyBorder="1" applyAlignment="1">
      <alignment horizontal="center" vertical="center" wrapText="1"/>
    </xf>
    <xf numFmtId="0" fontId="21" fillId="0" borderId="2" xfId="1" applyFill="1" applyBorder="1" applyAlignment="1">
      <alignment horizontal="center" vertical="center" wrapText="1"/>
    </xf>
    <xf numFmtId="0" fontId="21" fillId="0" borderId="3" xfId="1" applyFill="1" applyBorder="1" applyAlignment="1">
      <alignment horizontal="center" vertical="center" wrapText="1"/>
    </xf>
    <xf numFmtId="0" fontId="3" fillId="12" borderId="5" xfId="0" applyFont="1" applyFill="1" applyBorder="1" applyAlignment="1">
      <alignment horizontal="left" vertical="center" wrapText="1"/>
    </xf>
    <xf numFmtId="0" fontId="24" fillId="0" borderId="16" xfId="0" applyFont="1" applyBorder="1" applyAlignment="1">
      <alignment horizontal="center" vertical="center" wrapText="1"/>
    </xf>
    <xf numFmtId="0" fontId="24" fillId="0" borderId="20" xfId="0" applyFont="1" applyBorder="1" applyAlignment="1">
      <alignment horizontal="center" vertical="center" wrapText="1"/>
    </xf>
    <xf numFmtId="0" fontId="21" fillId="0" borderId="7" xfId="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8" fillId="0" borderId="15" xfId="0" applyFont="1" applyBorder="1" applyAlignment="1">
      <alignment horizontal="center" vertical="center" wrapText="1"/>
    </xf>
    <xf numFmtId="0" fontId="21" fillId="0" borderId="15" xfId="2" applyFill="1" applyBorder="1" applyAlignment="1">
      <alignment horizontal="center" vertical="center" wrapText="1"/>
    </xf>
    <xf numFmtId="14" fontId="8" fillId="0" borderId="7"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50" xfId="0"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21" fillId="0" borderId="17" xfId="2" applyFill="1" applyBorder="1" applyAlignment="1">
      <alignment horizontal="center" vertical="center" wrapText="1"/>
    </xf>
    <xf numFmtId="14" fontId="1" fillId="0" borderId="1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28" fillId="0" borderId="0" xfId="0" applyFont="1" applyAlignment="1">
      <alignment horizont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27" fillId="6" borderId="4" xfId="0" applyFont="1" applyFill="1" applyBorder="1" applyAlignment="1">
      <alignment horizontal="center" vertical="center"/>
    </xf>
    <xf numFmtId="0" fontId="4"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14" fontId="8" fillId="0" borderId="3" xfId="0" applyNumberFormat="1"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16" borderId="1" xfId="0" applyFont="1" applyFill="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7"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7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8" fillId="0" borderId="0" xfId="0" applyFont="1" applyAlignment="1">
      <alignment horizontal="center" wrapText="1"/>
    </xf>
    <xf numFmtId="0" fontId="17" fillId="0" borderId="13" xfId="0" applyFont="1" applyBorder="1" applyAlignment="1">
      <alignment horizontal="center" wrapText="1"/>
    </xf>
    <xf numFmtId="0" fontId="8" fillId="11" borderId="1"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6" borderId="7" xfId="0" applyFont="1" applyFill="1" applyBorder="1" applyAlignment="1">
      <alignment horizontal="center" vertical="center" wrapText="1"/>
    </xf>
    <xf numFmtId="14" fontId="36" fillId="0" borderId="2" xfId="0" applyNumberFormat="1" applyFont="1" applyBorder="1" applyAlignment="1">
      <alignment horizontal="center" vertical="center" wrapText="1"/>
    </xf>
    <xf numFmtId="14" fontId="36" fillId="0" borderId="3" xfId="0" applyNumberFormat="1" applyFont="1" applyBorder="1" applyAlignment="1">
      <alignment horizontal="center" vertical="center" wrapText="1"/>
    </xf>
    <xf numFmtId="0" fontId="11" fillId="0" borderId="0" xfId="0" applyFont="1" applyAlignment="1">
      <alignment horizontal="center"/>
    </xf>
    <xf numFmtId="0" fontId="12" fillId="19" borderId="2"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5" xfId="0" applyFont="1" applyFill="1" applyBorder="1" applyAlignment="1">
      <alignment horizontal="center" vertical="center" wrapText="1"/>
    </xf>
    <xf numFmtId="0" fontId="12" fillId="19" borderId="6" xfId="0" applyFont="1" applyFill="1" applyBorder="1" applyAlignment="1">
      <alignment horizontal="center" vertical="center" wrapText="1"/>
    </xf>
    <xf numFmtId="0" fontId="12"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4" fontId="8" fillId="11" borderId="2"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7" fillId="12" borderId="16"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21"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8" fillId="12" borderId="31" xfId="0" applyFont="1" applyFill="1" applyBorder="1" applyAlignment="1">
      <alignment horizontal="center" vertical="center" wrapText="1"/>
    </xf>
    <xf numFmtId="0" fontId="21"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21" fillId="12" borderId="2" xfId="2" applyFill="1" applyBorder="1" applyAlignment="1">
      <alignment horizontal="center" vertical="center" wrapText="1"/>
    </xf>
    <xf numFmtId="0" fontId="21" fillId="12" borderId="3" xfId="2" applyFill="1" applyBorder="1" applyAlignment="1">
      <alignment horizontal="center" vertical="center" wrapText="1"/>
    </xf>
    <xf numFmtId="14" fontId="8" fillId="12" borderId="2" xfId="0" applyNumberFormat="1" applyFont="1" applyFill="1" applyBorder="1" applyAlignment="1">
      <alignment horizontal="center" vertical="center" wrapText="1"/>
    </xf>
    <xf numFmtId="0" fontId="7" fillId="12" borderId="22" xfId="0" applyFont="1" applyFill="1" applyBorder="1" applyAlignment="1">
      <alignment horizontal="center" vertical="center" wrapText="1"/>
    </xf>
    <xf numFmtId="0" fontId="6" fillId="0" borderId="1" xfId="0" applyFont="1" applyBorder="1" applyAlignment="1">
      <alignment horizontal="left" vertical="center" wrapText="1"/>
    </xf>
    <xf numFmtId="0" fontId="8" fillId="14" borderId="16"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8" fillId="14" borderId="28" xfId="0" applyFont="1" applyFill="1" applyBorder="1" applyAlignment="1">
      <alignment horizontal="center" vertical="center" wrapText="1"/>
    </xf>
    <xf numFmtId="0" fontId="21" fillId="14" borderId="1" xfId="2"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0" fontId="21" fillId="14" borderId="2" xfId="1" applyFill="1" applyBorder="1" applyAlignment="1">
      <alignment horizontal="center" vertical="center" wrapText="1"/>
    </xf>
    <xf numFmtId="0" fontId="21" fillId="14" borderId="7" xfId="1" applyFill="1" applyBorder="1" applyAlignment="1">
      <alignment horizontal="center" vertical="center" wrapText="1"/>
    </xf>
    <xf numFmtId="0" fontId="21" fillId="14" borderId="3" xfId="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21" fillId="14" borderId="2" xfId="2" applyFill="1" applyBorder="1" applyAlignment="1">
      <alignment horizontal="center" vertical="center" wrapText="1"/>
    </xf>
    <xf numFmtId="0" fontId="21" fillId="14" borderId="7" xfId="2" applyFill="1" applyBorder="1" applyAlignment="1">
      <alignment horizontal="center" vertical="center" wrapText="1"/>
    </xf>
    <xf numFmtId="0" fontId="21" fillId="14" borderId="3" xfId="2"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24" fillId="13" borderId="1" xfId="0" applyFont="1" applyFill="1" applyBorder="1" applyAlignment="1">
      <alignment horizontal="center" vertical="center" wrapText="1"/>
    </xf>
    <xf numFmtId="0" fontId="21" fillId="13" borderId="1" xfId="2" applyFill="1" applyBorder="1" applyAlignment="1">
      <alignment horizontal="center" vertical="center" wrapText="1"/>
    </xf>
    <xf numFmtId="0" fontId="14" fillId="13" borderId="1" xfId="0" applyFont="1" applyFill="1" applyBorder="1" applyAlignment="1">
      <alignment horizontal="center" vertical="center" wrapText="1"/>
    </xf>
    <xf numFmtId="14" fontId="24" fillId="13" borderId="1" xfId="0" applyNumberFormat="1" applyFont="1" applyFill="1" applyBorder="1" applyAlignment="1">
      <alignment horizontal="center" vertical="center" wrapText="1"/>
    </xf>
    <xf numFmtId="0" fontId="8" fillId="18" borderId="2"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21" fillId="18" borderId="2" xfId="1" applyFill="1" applyBorder="1" applyAlignment="1">
      <alignment horizontal="center" vertical="center" wrapText="1"/>
    </xf>
    <xf numFmtId="0" fontId="21" fillId="18" borderId="7" xfId="1" applyFill="1" applyBorder="1" applyAlignment="1">
      <alignment horizontal="center" vertical="center" wrapText="1"/>
    </xf>
    <xf numFmtId="0" fontId="21" fillId="18" borderId="3" xfId="1" applyFill="1" applyBorder="1" applyAlignment="1">
      <alignment horizontal="center" vertical="center" wrapText="1"/>
    </xf>
    <xf numFmtId="0" fontId="8" fillId="18" borderId="15" xfId="0" applyFont="1" applyFill="1" applyBorder="1" applyAlignment="1">
      <alignment horizontal="center" vertical="center" wrapText="1"/>
    </xf>
    <xf numFmtId="0" fontId="21" fillId="18" borderId="2" xfId="2" applyFill="1" applyBorder="1" applyAlignment="1">
      <alignment horizontal="center" vertical="center" wrapText="1"/>
    </xf>
    <xf numFmtId="0" fontId="21" fillId="18" borderId="7" xfId="2" applyFill="1" applyBorder="1" applyAlignment="1">
      <alignment horizontal="center" vertical="center" wrapText="1"/>
    </xf>
    <xf numFmtId="0" fontId="21" fillId="18" borderId="15" xfId="2" applyFill="1" applyBorder="1" applyAlignment="1">
      <alignment horizontal="center" vertical="center" wrapText="1"/>
    </xf>
    <xf numFmtId="14" fontId="8" fillId="18" borderId="2" xfId="0" applyNumberFormat="1" applyFont="1" applyFill="1" applyBorder="1" applyAlignment="1">
      <alignment horizontal="center" vertical="center" wrapText="1"/>
    </xf>
    <xf numFmtId="14" fontId="8" fillId="18" borderId="7" xfId="0" applyNumberFormat="1" applyFont="1" applyFill="1" applyBorder="1" applyAlignment="1">
      <alignment horizontal="center" vertical="center" wrapText="1"/>
    </xf>
    <xf numFmtId="14" fontId="8" fillId="18" borderId="15"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8" fillId="16" borderId="31" xfId="0" applyFont="1" applyFill="1" applyBorder="1" applyAlignment="1">
      <alignment horizontal="center" vertical="center" wrapText="1"/>
    </xf>
    <xf numFmtId="0" fontId="8" fillId="16" borderId="25" xfId="0" applyFont="1" applyFill="1" applyBorder="1" applyAlignment="1">
      <alignment horizontal="center" vertical="center" wrapText="1"/>
    </xf>
    <xf numFmtId="0" fontId="8" fillId="16" borderId="24"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3" xfId="0" applyFont="1" applyFill="1" applyBorder="1" applyAlignment="1">
      <alignment horizontal="center" vertical="center" wrapText="1"/>
    </xf>
    <xf numFmtId="0" fontId="21" fillId="16" borderId="20" xfId="2" applyFill="1" applyBorder="1" applyAlignment="1">
      <alignment horizontal="center" vertical="center" wrapText="1"/>
    </xf>
    <xf numFmtId="0" fontId="21" fillId="16" borderId="22" xfId="2" applyFill="1" applyBorder="1" applyAlignment="1">
      <alignment horizontal="center" vertical="center" wrapText="1"/>
    </xf>
    <xf numFmtId="0" fontId="21" fillId="16" borderId="23" xfId="2" applyFill="1" applyBorder="1" applyAlignment="1">
      <alignment horizontal="center" vertical="center" wrapText="1"/>
    </xf>
    <xf numFmtId="14" fontId="8" fillId="16" borderId="20" xfId="0" applyNumberFormat="1" applyFont="1" applyFill="1" applyBorder="1" applyAlignment="1">
      <alignment horizontal="center" vertical="center" wrapText="1"/>
    </xf>
    <xf numFmtId="14" fontId="8" fillId="16" borderId="22" xfId="0" applyNumberFormat="1" applyFont="1" applyFill="1" applyBorder="1" applyAlignment="1">
      <alignment horizontal="center" vertical="center" wrapText="1"/>
    </xf>
    <xf numFmtId="14" fontId="8" fillId="16" borderId="23" xfId="0" applyNumberFormat="1"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51" xfId="0" applyFont="1" applyFill="1" applyBorder="1" applyAlignment="1">
      <alignment horizontal="center" vertical="center" wrapText="1"/>
    </xf>
    <xf numFmtId="0" fontId="8" fillId="16" borderId="52" xfId="0" applyFont="1" applyFill="1" applyBorder="1" applyAlignment="1">
      <alignment horizontal="center" vertical="center" wrapText="1"/>
    </xf>
    <xf numFmtId="0" fontId="8" fillId="16" borderId="53" xfId="0" applyFont="1" applyFill="1" applyBorder="1" applyAlignment="1">
      <alignment horizontal="center" vertical="center" wrapText="1"/>
    </xf>
    <xf numFmtId="0" fontId="8" fillId="16" borderId="5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1" fillId="0" borderId="17" xfId="2" applyBorder="1" applyAlignment="1">
      <alignment horizontal="center" vertical="center" wrapText="1"/>
    </xf>
    <xf numFmtId="0" fontId="21"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21" fillId="16" borderId="20" xfId="1" applyFill="1" applyBorder="1" applyAlignment="1">
      <alignment horizontal="center" vertical="center" wrapText="1"/>
    </xf>
    <xf numFmtId="0" fontId="21" fillId="16" borderId="22" xfId="1" applyFill="1" applyBorder="1" applyAlignment="1">
      <alignment horizontal="center" vertical="center" wrapText="1"/>
    </xf>
    <xf numFmtId="0" fontId="21" fillId="16" borderId="23" xfId="1" applyFill="1" applyBorder="1" applyAlignment="1">
      <alignment horizontal="center" vertical="center" wrapText="1"/>
    </xf>
    <xf numFmtId="0" fontId="7" fillId="10" borderId="18"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 fillId="0" borderId="2" xfId="0" applyFont="1" applyBorder="1" applyAlignment="1">
      <alignment horizontal="center" vertical="center"/>
    </xf>
    <xf numFmtId="0" fontId="21" fillId="0" borderId="2" xfId="1" applyBorder="1" applyAlignment="1">
      <alignment horizontal="center" vertical="center" wrapText="1"/>
    </xf>
    <xf numFmtId="0" fontId="21" fillId="0" borderId="3" xfId="1" applyBorder="1" applyAlignment="1">
      <alignment horizontal="center" vertical="center" wrapText="1"/>
    </xf>
    <xf numFmtId="14" fontId="1" fillId="0" borderId="50" xfId="0" applyNumberFormat="1" applyFont="1" applyBorder="1" applyAlignment="1">
      <alignment horizontal="center"/>
    </xf>
    <xf numFmtId="0" fontId="1" fillId="0" borderId="23" xfId="0" applyFont="1" applyBorder="1" applyAlignment="1">
      <alignment horizontal="center"/>
    </xf>
    <xf numFmtId="0" fontId="1" fillId="0" borderId="50" xfId="0" applyFont="1" applyBorder="1" applyAlignment="1">
      <alignment horizontal="center" vertical="center" wrapText="1"/>
    </xf>
    <xf numFmtId="0" fontId="1" fillId="0" borderId="23" xfId="0" applyFont="1" applyBorder="1" applyAlignment="1">
      <alignment horizontal="center" vertical="center" wrapText="1"/>
    </xf>
    <xf numFmtId="0" fontId="21" fillId="0" borderId="2" xfId="2" applyBorder="1" applyAlignment="1">
      <alignment horizontal="center" vertical="center" wrapText="1"/>
    </xf>
    <xf numFmtId="0" fontId="8" fillId="0" borderId="18" xfId="0" applyFont="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1" fillId="0" borderId="20" xfId="1" applyBorder="1" applyAlignment="1">
      <alignment horizontal="center" vertical="center" wrapText="1"/>
    </xf>
    <xf numFmtId="0" fontId="21" fillId="0" borderId="22" xfId="1" applyBorder="1" applyAlignment="1">
      <alignment horizontal="center" vertical="center" wrapText="1"/>
    </xf>
    <xf numFmtId="0" fontId="21"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0" fontId="8" fillId="14" borderId="35"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8106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229601" y="447675"/>
          <a:ext cx="2886074" cy="1428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1</xdr:row>
      <xdr:rowOff>265763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2305050</xdr:colOff>
      <xdr:row>2</xdr:row>
      <xdr:rowOff>0</xdr:rowOff>
    </xdr:to>
    <xdr:pic>
      <xdr:nvPicPr>
        <xdr:cNvPr id="9" name="18 Imagen" descr="Logo CSJ RGB_01">
          <a:extLst>
            <a:ext uri="{FF2B5EF4-FFF2-40B4-BE49-F238E27FC236}">
              <a16:creationId xmlns:a16="http://schemas.microsoft.com/office/drawing/2014/main" id="{E6266C7A-9465-402B-99F5-CFA5268B2548}"/>
            </a:ext>
            <a:ext uri="{147F2762-F138-4A5C-976F-8EAC2B608ADB}">
              <a16:predDERef xmlns:a16="http://schemas.microsoft.com/office/drawing/2014/main" pred="{0BBCE28A-C985-4A11-BC04-FEA2F2660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3050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732053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4083</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ARCHIVO%20HISTORICO"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63"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2"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REACI&#211;N%20CANALES%20DE%20COMUNICACI&#211;N%20-CORREOS%20ELECTR&#211;NICOS" TargetMode="External"/><Relationship Id="rId37"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ONCOLIDADO%20QRSF.xlsx" TargetMode="External"/><Relationship Id="rId53"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58"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19.%20CIERRES%20EXTRAORDINARIOS%20DSPACHOS%20JUDICIALES"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SUJETOS%20CALIFICABLES%202019%20-%20MEDICI&#211;N.xls" TargetMode="External"/><Relationship Id="rId64"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13.%20REPORTES%20VACANTES%20EMPLEADOS" TargetMode="External"/><Relationship Id="rId67"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UADRO%20MAESTRO%20DE%20INMUEBLES%20SECCIONAL%20IBAGU&#201;.XLSX" TargetMode="External"/><Relationship Id="rId36"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1"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alificacionJueces2019DistritoJudicialIbagu&#233;" TargetMode="External"/><Relationship Id="rId60"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12.%20REPORTES%20VACANTES%20JUECES" TargetMode="External"/><Relationship Id="rId65"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CAPACITACI&#211;N%20EJRLB" TargetMode="External"/><Relationship Id="rId50"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VIGILANCIAS%20%202021.xlsx" TargetMode="External"/><Relationship Id="rId55"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2.%20TRASLADOS%202021/1.%20TRASLADOS%20PRIMER%20TRIMESTRE"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66" Type="http://schemas.openxmlformats.org/officeDocument/2006/relationships/hyperlink" Target="../../../../../../AppData/Local/Microsoft/AppData/Local/Microsoft/AppData/Local/Microsoft/AppData/Local/Microsoft/Windows/INetCache/AppData/Roaming/AppData/Local/Microsoft/AppData/Local/Temp/Temp1_PLAN%20DE%20ACCI&#211;N%20Y%20SEGUMIENTOS%20IBAGUE%202021.zip/Downloads/TURNOS%20DISPONIBILID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topLeftCell="C27" zoomScaleNormal="100" workbookViewId="0">
      <selection activeCell="C42" sqref="C42"/>
    </sheetView>
  </sheetViews>
  <sheetFormatPr defaultColWidth="10.5703125" defaultRowHeight="12.75"/>
  <cols>
    <col min="1" max="1" width="44.42578125" style="324" customWidth="1"/>
    <col min="2" max="2" width="15.5703125" style="326" customWidth="1"/>
    <col min="3" max="3" width="46.7109375" style="243" customWidth="1"/>
    <col min="4" max="4" width="24.140625" style="326" customWidth="1"/>
    <col min="5" max="5" width="46.5703125" style="243" customWidth="1"/>
    <col min="6" max="16384" width="10.5703125" style="243"/>
  </cols>
  <sheetData>
    <row r="1" spans="1:8" ht="12.75" customHeight="1">
      <c r="A1" s="358" t="s">
        <v>0</v>
      </c>
      <c r="B1" s="358"/>
      <c r="C1" s="358"/>
      <c r="D1" s="358"/>
      <c r="E1" s="358"/>
      <c r="F1" s="242"/>
      <c r="G1" s="242"/>
      <c r="H1" s="242"/>
    </row>
    <row r="2" spans="1:8" ht="12.75" customHeight="1">
      <c r="A2" s="242"/>
      <c r="B2" s="358" t="s">
        <v>1</v>
      </c>
      <c r="C2" s="358"/>
      <c r="D2" s="358"/>
      <c r="E2" s="244"/>
      <c r="F2" s="242"/>
      <c r="G2" s="242"/>
      <c r="H2" s="242"/>
    </row>
    <row r="3" spans="1:8" ht="12.75" customHeight="1">
      <c r="A3" s="242"/>
      <c r="B3" s="245"/>
      <c r="C3" s="245"/>
      <c r="D3" s="245"/>
      <c r="E3" s="244"/>
      <c r="F3" s="242"/>
      <c r="G3" s="242"/>
      <c r="H3" s="242"/>
    </row>
    <row r="4" spans="1:8" ht="12.75" customHeight="1">
      <c r="A4" s="242"/>
      <c r="B4" s="245"/>
      <c r="C4" s="245"/>
      <c r="D4" s="245"/>
      <c r="E4" s="244"/>
      <c r="F4" s="242"/>
      <c r="G4" s="242"/>
      <c r="H4" s="242"/>
    </row>
    <row r="5" spans="1:8" ht="54.75" customHeight="1">
      <c r="A5" s="246" t="s">
        <v>2</v>
      </c>
      <c r="B5" s="360" t="s">
        <v>3</v>
      </c>
      <c r="C5" s="361"/>
      <c r="D5" s="247" t="s">
        <v>4</v>
      </c>
      <c r="E5" s="248" t="s">
        <v>5</v>
      </c>
    </row>
    <row r="6" spans="1:8" ht="16.7" customHeight="1">
      <c r="A6" s="249"/>
      <c r="B6" s="250"/>
      <c r="C6" s="250"/>
      <c r="D6" s="251"/>
      <c r="E6" s="252"/>
    </row>
    <row r="7" spans="1:8" ht="54.75" customHeight="1">
      <c r="A7" s="253" t="s">
        <v>6</v>
      </c>
      <c r="B7" s="360" t="s">
        <v>7</v>
      </c>
      <c r="C7" s="362"/>
      <c r="D7" s="362"/>
      <c r="E7" s="362"/>
    </row>
    <row r="8" spans="1:8" ht="13.35" customHeight="1">
      <c r="A8" s="254"/>
      <c r="B8" s="255"/>
      <c r="D8" s="256"/>
      <c r="E8" s="256"/>
    </row>
    <row r="9" spans="1:8" ht="21" customHeight="1">
      <c r="A9" s="359" t="s">
        <v>8</v>
      </c>
      <c r="B9" s="356" t="s">
        <v>9</v>
      </c>
      <c r="C9" s="356"/>
      <c r="D9" s="356"/>
      <c r="E9" s="356"/>
    </row>
    <row r="10" spans="1:8" ht="21" customHeight="1">
      <c r="A10" s="359"/>
      <c r="B10" s="357"/>
      <c r="C10" s="357"/>
      <c r="D10" s="357"/>
      <c r="E10" s="357"/>
    </row>
    <row r="11" spans="1:8" ht="21" customHeight="1">
      <c r="A11" s="254"/>
      <c r="B11" s="255"/>
      <c r="D11" s="256"/>
      <c r="E11" s="256"/>
    </row>
    <row r="12" spans="1:8" ht="13.15">
      <c r="A12" s="363" t="s">
        <v>10</v>
      </c>
      <c r="B12" s="363"/>
      <c r="C12" s="363"/>
      <c r="D12" s="363"/>
      <c r="E12" s="363"/>
    </row>
    <row r="13" spans="1:8" ht="12.75" customHeight="1">
      <c r="A13" s="257" t="s">
        <v>11</v>
      </c>
      <c r="B13" s="257" t="s">
        <v>12</v>
      </c>
      <c r="C13" s="258" t="s">
        <v>13</v>
      </c>
      <c r="D13" s="259" t="s">
        <v>14</v>
      </c>
      <c r="E13" s="260" t="s">
        <v>15</v>
      </c>
      <c r="F13" s="261"/>
    </row>
    <row r="14" spans="1:8" ht="12.75" customHeight="1" thickBot="1">
      <c r="A14" s="262"/>
      <c r="B14" s="262"/>
      <c r="C14" s="263"/>
      <c r="D14" s="264"/>
      <c r="E14" s="265"/>
    </row>
    <row r="15" spans="1:8" s="270" customFormat="1" ht="118.5" customHeight="1">
      <c r="A15" s="371" t="s">
        <v>16</v>
      </c>
      <c r="B15" s="266">
        <v>1</v>
      </c>
      <c r="C15" s="267" t="s">
        <v>17</v>
      </c>
      <c r="D15" s="268">
        <v>1</v>
      </c>
      <c r="E15" s="269" t="s">
        <v>18</v>
      </c>
    </row>
    <row r="16" spans="1:8" s="270" customFormat="1" ht="113.25" customHeight="1" thickBot="1">
      <c r="A16" s="372"/>
      <c r="B16" s="271">
        <v>2</v>
      </c>
      <c r="C16" s="227" t="s">
        <v>19</v>
      </c>
      <c r="D16" s="272">
        <v>2</v>
      </c>
      <c r="E16" s="273"/>
    </row>
    <row r="17" spans="1:10" ht="54.6" customHeight="1">
      <c r="A17" s="368" t="s">
        <v>20</v>
      </c>
      <c r="B17" s="268">
        <v>3</v>
      </c>
      <c r="C17" s="267" t="s">
        <v>21</v>
      </c>
      <c r="D17" s="268">
        <v>3</v>
      </c>
      <c r="E17" s="267" t="s">
        <v>22</v>
      </c>
    </row>
    <row r="18" spans="1:10" ht="72" customHeight="1">
      <c r="A18" s="369"/>
      <c r="B18" s="272">
        <v>4</v>
      </c>
      <c r="C18" s="227" t="s">
        <v>23</v>
      </c>
      <c r="D18" s="272">
        <v>4</v>
      </c>
      <c r="E18" s="227"/>
    </row>
    <row r="19" spans="1:10" ht="156.75" customHeight="1">
      <c r="A19" s="369"/>
      <c r="B19" s="274">
        <v>5</v>
      </c>
      <c r="C19" s="267"/>
      <c r="D19" s="274">
        <v>5</v>
      </c>
      <c r="E19" s="226" t="s">
        <v>24</v>
      </c>
    </row>
    <row r="20" spans="1:10" ht="71.25" customHeight="1">
      <c r="A20" s="370"/>
      <c r="B20" s="275">
        <v>6</v>
      </c>
      <c r="C20" s="221" t="s">
        <v>25</v>
      </c>
      <c r="D20" s="275">
        <v>6</v>
      </c>
      <c r="E20" s="276"/>
    </row>
    <row r="21" spans="1:10" ht="71.25" customHeight="1">
      <c r="A21" s="344" t="s">
        <v>26</v>
      </c>
      <c r="B21" s="268">
        <v>7</v>
      </c>
      <c r="C21" s="230" t="s">
        <v>27</v>
      </c>
      <c r="D21" s="277">
        <v>7</v>
      </c>
      <c r="E21" s="227" t="s">
        <v>28</v>
      </c>
    </row>
    <row r="22" spans="1:10" ht="102">
      <c r="A22" s="352"/>
      <c r="B22" s="278">
        <v>8</v>
      </c>
      <c r="C22" s="230" t="s">
        <v>29</v>
      </c>
      <c r="D22" s="279">
        <v>8</v>
      </c>
      <c r="E22" s="227" t="s">
        <v>30</v>
      </c>
    </row>
    <row r="23" spans="1:10" ht="71.25" customHeight="1">
      <c r="A23" s="352"/>
      <c r="B23" s="278">
        <v>9</v>
      </c>
      <c r="C23" s="230" t="s">
        <v>31</v>
      </c>
      <c r="D23" s="279">
        <v>9</v>
      </c>
      <c r="E23" s="280" t="s">
        <v>32</v>
      </c>
    </row>
    <row r="24" spans="1:10" ht="71.25" customHeight="1">
      <c r="A24" s="352"/>
      <c r="B24" s="278">
        <v>10</v>
      </c>
      <c r="C24" s="230" t="s">
        <v>33</v>
      </c>
      <c r="D24" s="279">
        <v>10</v>
      </c>
      <c r="E24" s="219"/>
    </row>
    <row r="25" spans="1:10" ht="71.25" customHeight="1">
      <c r="A25" s="352"/>
      <c r="B25" s="272">
        <v>11</v>
      </c>
      <c r="C25" s="281" t="s">
        <v>34</v>
      </c>
      <c r="D25" s="282">
        <v>11</v>
      </c>
      <c r="E25" s="280"/>
    </row>
    <row r="26" spans="1:10" ht="51.75" customHeight="1">
      <c r="A26" s="352"/>
      <c r="B26" s="272">
        <v>12</v>
      </c>
      <c r="C26" s="281" t="s">
        <v>35</v>
      </c>
      <c r="D26" s="282">
        <v>12</v>
      </c>
      <c r="E26" s="280"/>
      <c r="J26" s="166"/>
    </row>
    <row r="27" spans="1:10" ht="51.75" customHeight="1">
      <c r="A27" s="352"/>
      <c r="B27" s="272">
        <v>13</v>
      </c>
      <c r="C27" s="281" t="s">
        <v>36</v>
      </c>
      <c r="D27" s="282">
        <v>13</v>
      </c>
      <c r="E27" s="280"/>
      <c r="J27" s="283"/>
    </row>
    <row r="28" spans="1:10" ht="51.75" customHeight="1">
      <c r="A28" s="352"/>
      <c r="B28" s="274">
        <v>14</v>
      </c>
      <c r="C28" s="281" t="s">
        <v>37</v>
      </c>
      <c r="D28" s="284">
        <v>14</v>
      </c>
      <c r="E28" s="273"/>
      <c r="J28" s="283"/>
    </row>
    <row r="29" spans="1:10" ht="48.75" customHeight="1">
      <c r="A29" s="344" t="s">
        <v>38</v>
      </c>
      <c r="B29" s="268">
        <v>15</v>
      </c>
      <c r="C29" s="285" t="s">
        <v>39</v>
      </c>
      <c r="D29" s="277">
        <v>15</v>
      </c>
      <c r="E29" s="286" t="s">
        <v>40</v>
      </c>
    </row>
    <row r="30" spans="1:10" ht="48.75" customHeight="1">
      <c r="A30" s="352"/>
      <c r="B30" s="272">
        <v>16</v>
      </c>
      <c r="C30" s="281" t="s">
        <v>41</v>
      </c>
      <c r="D30" s="282">
        <v>16</v>
      </c>
      <c r="E30" s="231" t="s">
        <v>42</v>
      </c>
    </row>
    <row r="31" spans="1:10" ht="60">
      <c r="A31" s="345"/>
      <c r="B31" s="287">
        <v>17</v>
      </c>
      <c r="C31" s="228" t="s">
        <v>43</v>
      </c>
      <c r="D31" s="287">
        <v>17</v>
      </c>
      <c r="E31" s="229"/>
    </row>
    <row r="32" spans="1:10" ht="25.5">
      <c r="A32" s="344" t="s">
        <v>44</v>
      </c>
      <c r="B32" s="278">
        <v>18</v>
      </c>
      <c r="C32" s="230" t="s">
        <v>45</v>
      </c>
      <c r="D32" s="279">
        <v>18</v>
      </c>
      <c r="E32" s="231" t="s">
        <v>46</v>
      </c>
    </row>
    <row r="33" spans="1:5" ht="64.5" thickBot="1">
      <c r="A33" s="345"/>
      <c r="B33" s="287">
        <v>19</v>
      </c>
      <c r="C33" s="232" t="s">
        <v>47</v>
      </c>
      <c r="D33" s="275">
        <v>19</v>
      </c>
      <c r="E33" s="276"/>
    </row>
    <row r="34" spans="1:5" ht="48.75" customHeight="1">
      <c r="A34" s="344" t="s">
        <v>48</v>
      </c>
      <c r="B34" s="278">
        <v>20</v>
      </c>
      <c r="C34" s="230" t="s">
        <v>49</v>
      </c>
      <c r="D34" s="279">
        <v>20</v>
      </c>
      <c r="E34" s="269"/>
    </row>
    <row r="35" spans="1:5" ht="87" customHeight="1">
      <c r="A35" s="352"/>
      <c r="B35" s="272">
        <v>21</v>
      </c>
      <c r="C35" s="281" t="s">
        <v>50</v>
      </c>
      <c r="D35" s="282">
        <v>21</v>
      </c>
      <c r="E35" s="280"/>
    </row>
    <row r="36" spans="1:5" ht="87" customHeight="1">
      <c r="A36" s="352"/>
      <c r="B36" s="272">
        <v>22</v>
      </c>
      <c r="C36" s="281" t="s">
        <v>51</v>
      </c>
      <c r="D36" s="282">
        <v>22</v>
      </c>
      <c r="E36" s="280"/>
    </row>
    <row r="37" spans="1:5" ht="87" customHeight="1" thickBot="1">
      <c r="A37" s="345"/>
      <c r="B37" s="287">
        <v>23</v>
      </c>
      <c r="C37" s="228" t="s">
        <v>52</v>
      </c>
      <c r="D37" s="287">
        <v>23</v>
      </c>
      <c r="E37" s="276"/>
    </row>
    <row r="38" spans="1:5" ht="13.15">
      <c r="A38" s="367" t="s">
        <v>53</v>
      </c>
      <c r="B38" s="367"/>
      <c r="C38" s="367"/>
      <c r="D38" s="367"/>
      <c r="E38" s="367"/>
    </row>
    <row r="39" spans="1:5" ht="42" customHeight="1" thickBot="1">
      <c r="A39" s="288" t="s">
        <v>11</v>
      </c>
      <c r="B39" s="289" t="s">
        <v>12</v>
      </c>
      <c r="C39" s="290" t="s">
        <v>54</v>
      </c>
      <c r="D39" s="291" t="s">
        <v>14</v>
      </c>
      <c r="E39" s="290" t="s">
        <v>55</v>
      </c>
    </row>
    <row r="40" spans="1:5" ht="98.45" customHeight="1">
      <c r="A40" s="346" t="s">
        <v>56</v>
      </c>
      <c r="B40" s="278">
        <v>1</v>
      </c>
      <c r="C40" s="217" t="s">
        <v>57</v>
      </c>
      <c r="D40" s="278">
        <v>1</v>
      </c>
      <c r="E40" s="149" t="s">
        <v>58</v>
      </c>
    </row>
    <row r="41" spans="1:5" ht="81" customHeight="1">
      <c r="A41" s="347"/>
      <c r="B41" s="272">
        <v>2</v>
      </c>
      <c r="C41" s="148" t="s">
        <v>59</v>
      </c>
      <c r="D41" s="272">
        <v>2</v>
      </c>
      <c r="E41" s="148" t="s">
        <v>60</v>
      </c>
    </row>
    <row r="42" spans="1:5" ht="81" customHeight="1">
      <c r="A42" s="347"/>
      <c r="B42" s="278">
        <v>3</v>
      </c>
      <c r="C42" s="219"/>
      <c r="D42" s="278">
        <v>3</v>
      </c>
      <c r="E42" s="219" t="s">
        <v>61</v>
      </c>
    </row>
    <row r="43" spans="1:5" ht="91.9" customHeight="1">
      <c r="A43" s="347"/>
      <c r="B43" s="272">
        <v>4</v>
      </c>
      <c r="C43" s="219" t="s">
        <v>62</v>
      </c>
      <c r="D43" s="272">
        <v>4</v>
      </c>
      <c r="E43" s="219" t="s">
        <v>63</v>
      </c>
    </row>
    <row r="44" spans="1:5" ht="110.25" customHeight="1">
      <c r="A44" s="347"/>
      <c r="B44" s="278">
        <v>5</v>
      </c>
      <c r="C44" s="219" t="s">
        <v>64</v>
      </c>
      <c r="D44" s="278">
        <v>5</v>
      </c>
      <c r="E44" s="280" t="s">
        <v>65</v>
      </c>
    </row>
    <row r="45" spans="1:5" ht="71.25" customHeight="1">
      <c r="A45" s="347"/>
      <c r="B45" s="272">
        <v>6</v>
      </c>
      <c r="C45" s="292" t="s">
        <v>66</v>
      </c>
      <c r="D45" s="272">
        <v>6</v>
      </c>
      <c r="E45" s="293" t="s">
        <v>67</v>
      </c>
    </row>
    <row r="46" spans="1:5" ht="68.25" customHeight="1">
      <c r="A46" s="347"/>
      <c r="B46" s="272">
        <v>7</v>
      </c>
      <c r="C46" s="294" t="s">
        <v>68</v>
      </c>
      <c r="D46" s="295">
        <v>7</v>
      </c>
      <c r="E46" s="296"/>
    </row>
    <row r="47" spans="1:5" ht="102">
      <c r="A47" s="347"/>
      <c r="B47" s="278">
        <v>8</v>
      </c>
      <c r="C47" s="297" t="s">
        <v>69</v>
      </c>
      <c r="D47" s="298">
        <v>8</v>
      </c>
      <c r="E47" s="297" t="s">
        <v>70</v>
      </c>
    </row>
    <row r="48" spans="1:5" ht="41.45" customHeight="1" thickBot="1">
      <c r="A48" s="348"/>
      <c r="B48" s="295">
        <v>9</v>
      </c>
      <c r="C48" s="299"/>
      <c r="D48" s="275">
        <v>9</v>
      </c>
      <c r="E48" s="297" t="s">
        <v>71</v>
      </c>
    </row>
    <row r="49" spans="1:5" ht="49.5" customHeight="1">
      <c r="A49" s="349" t="s">
        <v>72</v>
      </c>
      <c r="B49" s="268">
        <v>10</v>
      </c>
      <c r="C49" s="300" t="s">
        <v>73</v>
      </c>
      <c r="D49" s="278">
        <v>10</v>
      </c>
      <c r="E49" s="301" t="s">
        <v>74</v>
      </c>
    </row>
    <row r="50" spans="1:5" ht="49.5" customHeight="1">
      <c r="A50" s="350"/>
      <c r="B50" s="278">
        <v>11</v>
      </c>
      <c r="C50" s="300"/>
      <c r="D50" s="278">
        <v>11</v>
      </c>
      <c r="E50" s="297" t="s">
        <v>75</v>
      </c>
    </row>
    <row r="51" spans="1:5" ht="49.5" customHeight="1">
      <c r="A51" s="350"/>
      <c r="B51" s="272">
        <v>12</v>
      </c>
      <c r="C51" s="300" t="s">
        <v>76</v>
      </c>
      <c r="D51" s="272">
        <v>12</v>
      </c>
      <c r="E51" s="297" t="s">
        <v>77</v>
      </c>
    </row>
    <row r="52" spans="1:5" s="304" customFormat="1" ht="68.25" customHeight="1" thickBot="1">
      <c r="A52" s="351"/>
      <c r="B52" s="295">
        <v>13</v>
      </c>
      <c r="C52" s="302"/>
      <c r="D52" s="275">
        <v>13</v>
      </c>
      <c r="E52" s="303" t="s">
        <v>78</v>
      </c>
    </row>
    <row r="53" spans="1:5" s="304" customFormat="1" ht="78.75" customHeight="1">
      <c r="A53" s="344" t="s">
        <v>79</v>
      </c>
      <c r="B53" s="268">
        <v>14</v>
      </c>
      <c r="C53" s="220" t="s">
        <v>80</v>
      </c>
      <c r="D53" s="278">
        <v>14</v>
      </c>
      <c r="E53" s="220" t="s">
        <v>81</v>
      </c>
    </row>
    <row r="54" spans="1:5" s="304" customFormat="1" ht="48.75" customHeight="1">
      <c r="A54" s="352"/>
      <c r="B54" s="278">
        <v>15</v>
      </c>
      <c r="C54" s="280" t="s">
        <v>82</v>
      </c>
      <c r="D54" s="278">
        <v>15</v>
      </c>
      <c r="E54" s="227" t="s">
        <v>83</v>
      </c>
    </row>
    <row r="55" spans="1:5" s="304" customFormat="1" ht="55.5" customHeight="1">
      <c r="A55" s="352"/>
      <c r="B55" s="272">
        <v>16</v>
      </c>
      <c r="C55" s="219" t="s">
        <v>84</v>
      </c>
      <c r="D55" s="272">
        <v>16</v>
      </c>
      <c r="E55" s="219" t="s">
        <v>85</v>
      </c>
    </row>
    <row r="56" spans="1:5" s="304" customFormat="1" ht="51">
      <c r="A56" s="352"/>
      <c r="B56" s="278">
        <v>17</v>
      </c>
      <c r="C56" s="219" t="s">
        <v>86</v>
      </c>
      <c r="D56" s="278">
        <v>17</v>
      </c>
      <c r="E56" s="219" t="s">
        <v>87</v>
      </c>
    </row>
    <row r="57" spans="1:5" s="304" customFormat="1" ht="61.5" customHeight="1">
      <c r="A57" s="352"/>
      <c r="B57" s="272">
        <v>18</v>
      </c>
      <c r="C57" s="292" t="s">
        <v>88</v>
      </c>
      <c r="D57" s="272">
        <v>18</v>
      </c>
      <c r="E57" s="219" t="s">
        <v>89</v>
      </c>
    </row>
    <row r="58" spans="1:5" s="304" customFormat="1" ht="61.5" customHeight="1">
      <c r="A58" s="352"/>
      <c r="B58" s="305">
        <v>19</v>
      </c>
      <c r="C58" s="306" t="s">
        <v>90</v>
      </c>
      <c r="D58" s="305">
        <v>19</v>
      </c>
      <c r="E58" s="307"/>
    </row>
    <row r="59" spans="1:5" s="304" customFormat="1" ht="61.5" customHeight="1">
      <c r="A59" s="352"/>
      <c r="B59" s="308">
        <v>20</v>
      </c>
      <c r="C59" s="306" t="s">
        <v>91</v>
      </c>
      <c r="D59" s="308">
        <v>20</v>
      </c>
      <c r="E59" s="307"/>
    </row>
    <row r="60" spans="1:5" s="304" customFormat="1" ht="61.5" customHeight="1">
      <c r="A60" s="352"/>
      <c r="B60" s="278">
        <v>21</v>
      </c>
      <c r="C60" s="292"/>
      <c r="D60" s="278">
        <v>21</v>
      </c>
      <c r="E60" s="307"/>
    </row>
    <row r="61" spans="1:5" ht="71.25" customHeight="1" thickBot="1">
      <c r="A61" s="345"/>
      <c r="B61" s="274">
        <v>22</v>
      </c>
      <c r="C61" s="221" t="s">
        <v>92</v>
      </c>
      <c r="D61" s="274">
        <v>22</v>
      </c>
      <c r="E61" s="221" t="s">
        <v>93</v>
      </c>
    </row>
    <row r="62" spans="1:5" ht="105" customHeight="1">
      <c r="A62" s="344" t="s">
        <v>94</v>
      </c>
      <c r="B62" s="268">
        <v>23</v>
      </c>
      <c r="C62" s="222" t="s">
        <v>95</v>
      </c>
      <c r="D62" s="268">
        <v>23</v>
      </c>
      <c r="E62" s="222" t="s">
        <v>96</v>
      </c>
    </row>
    <row r="63" spans="1:5" ht="75.599999999999994" customHeight="1">
      <c r="A63" s="352"/>
      <c r="B63" s="272">
        <v>24</v>
      </c>
      <c r="C63" s="223" t="s">
        <v>97</v>
      </c>
      <c r="D63" s="272">
        <v>24</v>
      </c>
      <c r="E63" s="219" t="s">
        <v>98</v>
      </c>
    </row>
    <row r="64" spans="1:5" ht="62.45" customHeight="1" thickBot="1">
      <c r="A64" s="345"/>
      <c r="B64" s="295">
        <v>25</v>
      </c>
      <c r="C64" s="309" t="s">
        <v>99</v>
      </c>
      <c r="D64" s="295">
        <v>25</v>
      </c>
      <c r="E64" s="229" t="s">
        <v>100</v>
      </c>
    </row>
    <row r="65" spans="1:5" ht="51">
      <c r="A65" s="344" t="s">
        <v>101</v>
      </c>
      <c r="B65" s="268">
        <v>26</v>
      </c>
      <c r="C65" s="286" t="s">
        <v>102</v>
      </c>
      <c r="D65" s="268">
        <v>26</v>
      </c>
      <c r="E65" s="224" t="s">
        <v>103</v>
      </c>
    </row>
    <row r="66" spans="1:5" ht="52.5" customHeight="1">
      <c r="A66" s="352"/>
      <c r="B66" s="278">
        <v>27</v>
      </c>
      <c r="C66" s="280" t="s">
        <v>104</v>
      </c>
      <c r="D66" s="278">
        <v>27</v>
      </c>
      <c r="E66" s="306" t="s">
        <v>105</v>
      </c>
    </row>
    <row r="67" spans="1:5" ht="70.5" customHeight="1">
      <c r="A67" s="352"/>
      <c r="B67" s="272">
        <v>28</v>
      </c>
      <c r="C67" s="219" t="s">
        <v>106</v>
      </c>
      <c r="D67" s="272">
        <v>28</v>
      </c>
      <c r="E67" s="223" t="s">
        <v>107</v>
      </c>
    </row>
    <row r="68" spans="1:5" ht="78" customHeight="1">
      <c r="A68" s="352"/>
      <c r="B68" s="278">
        <v>29</v>
      </c>
      <c r="C68" s="280" t="s">
        <v>108</v>
      </c>
      <c r="D68" s="278">
        <v>29</v>
      </c>
      <c r="E68" s="306" t="s">
        <v>109</v>
      </c>
    </row>
    <row r="69" spans="1:5" ht="39.75" customHeight="1">
      <c r="A69" s="352"/>
      <c r="B69" s="272">
        <v>30</v>
      </c>
      <c r="C69" s="280" t="s">
        <v>110</v>
      </c>
      <c r="D69" s="272">
        <v>30</v>
      </c>
      <c r="E69" s="306"/>
    </row>
    <row r="70" spans="1:5" ht="39" customHeight="1">
      <c r="A70" s="352"/>
      <c r="B70" s="278">
        <v>31</v>
      </c>
      <c r="C70" s="280" t="s">
        <v>111</v>
      </c>
      <c r="D70" s="278">
        <v>31</v>
      </c>
      <c r="E70" s="306"/>
    </row>
    <row r="71" spans="1:5" ht="46.5" customHeight="1">
      <c r="A71" s="352"/>
      <c r="B71" s="272">
        <v>32</v>
      </c>
      <c r="C71" s="280" t="s">
        <v>112</v>
      </c>
      <c r="D71" s="272">
        <v>32</v>
      </c>
      <c r="E71" s="306"/>
    </row>
    <row r="72" spans="1:5" ht="33.75" customHeight="1">
      <c r="A72" s="352"/>
      <c r="B72" s="278">
        <v>33</v>
      </c>
      <c r="C72" s="280" t="s">
        <v>113</v>
      </c>
      <c r="D72" s="278">
        <v>33</v>
      </c>
      <c r="E72" s="306"/>
    </row>
    <row r="73" spans="1:5" ht="38.25">
      <c r="A73" s="352"/>
      <c r="B73" s="272">
        <v>34</v>
      </c>
      <c r="C73" s="310" t="s">
        <v>114</v>
      </c>
      <c r="D73" s="272">
        <v>34</v>
      </c>
      <c r="E73" s="306"/>
    </row>
    <row r="74" spans="1:5" ht="40.5" customHeight="1">
      <c r="A74" s="352"/>
      <c r="B74" s="278">
        <v>35</v>
      </c>
      <c r="C74" s="227" t="s">
        <v>115</v>
      </c>
      <c r="D74" s="278">
        <v>35</v>
      </c>
      <c r="E74" s="311"/>
    </row>
    <row r="75" spans="1:5" ht="40.5" customHeight="1" thickBot="1">
      <c r="A75" s="345"/>
      <c r="B75" s="272">
        <v>36</v>
      </c>
      <c r="C75" s="229" t="s">
        <v>116</v>
      </c>
      <c r="D75" s="275">
        <v>36</v>
      </c>
      <c r="E75" s="312"/>
    </row>
    <row r="76" spans="1:5" ht="38.25">
      <c r="A76" s="364" t="s">
        <v>117</v>
      </c>
      <c r="B76" s="278">
        <v>37</v>
      </c>
      <c r="C76" s="222" t="s">
        <v>118</v>
      </c>
      <c r="D76" s="278">
        <v>37</v>
      </c>
      <c r="E76" s="220" t="s">
        <v>119</v>
      </c>
    </row>
    <row r="77" spans="1:5" ht="38.25">
      <c r="A77" s="365"/>
      <c r="B77" s="272">
        <v>38</v>
      </c>
      <c r="C77" s="280" t="s">
        <v>120</v>
      </c>
      <c r="D77" s="272">
        <v>38</v>
      </c>
      <c r="E77" s="219" t="s">
        <v>121</v>
      </c>
    </row>
    <row r="78" spans="1:5" ht="43.5" customHeight="1">
      <c r="A78" s="365"/>
      <c r="B78" s="278">
        <v>39</v>
      </c>
      <c r="C78" s="280" t="s">
        <v>122</v>
      </c>
      <c r="D78" s="278">
        <v>39</v>
      </c>
      <c r="E78" s="306"/>
    </row>
    <row r="79" spans="1:5" ht="39" thickBot="1">
      <c r="A79" s="366"/>
      <c r="B79" s="272">
        <v>40</v>
      </c>
      <c r="C79" s="221" t="s">
        <v>123</v>
      </c>
      <c r="D79" s="274">
        <v>40</v>
      </c>
      <c r="E79" s="313"/>
    </row>
    <row r="80" spans="1:5" ht="60">
      <c r="A80" s="344" t="s">
        <v>124</v>
      </c>
      <c r="B80" s="278">
        <v>41</v>
      </c>
      <c r="C80" s="286" t="s">
        <v>125</v>
      </c>
      <c r="D80" s="268">
        <v>41</v>
      </c>
      <c r="E80" s="224" t="s">
        <v>126</v>
      </c>
    </row>
    <row r="81" spans="1:10" ht="45" customHeight="1" thickBot="1">
      <c r="A81" s="345"/>
      <c r="B81" s="274">
        <v>42</v>
      </c>
      <c r="C81" s="276" t="s">
        <v>127</v>
      </c>
      <c r="D81" s="275">
        <v>42</v>
      </c>
      <c r="E81" s="229" t="s">
        <v>128</v>
      </c>
    </row>
    <row r="82" spans="1:10" ht="76.900000000000006" customHeight="1">
      <c r="A82" s="344" t="s">
        <v>129</v>
      </c>
      <c r="B82" s="268">
        <v>43</v>
      </c>
      <c r="C82" s="286" t="s">
        <v>130</v>
      </c>
      <c r="D82" s="278">
        <v>43</v>
      </c>
      <c r="E82" s="267" t="s">
        <v>131</v>
      </c>
    </row>
    <row r="83" spans="1:10" ht="42.75" customHeight="1" thickBot="1">
      <c r="A83" s="345"/>
      <c r="B83" s="275">
        <v>44</v>
      </c>
      <c r="C83" s="276"/>
      <c r="D83" s="274">
        <v>44</v>
      </c>
      <c r="E83" s="229" t="s">
        <v>132</v>
      </c>
    </row>
    <row r="84" spans="1:10" ht="50.1" customHeight="1">
      <c r="A84" s="344" t="s">
        <v>133</v>
      </c>
      <c r="B84" s="278">
        <v>45</v>
      </c>
      <c r="C84" s="314" t="s">
        <v>134</v>
      </c>
      <c r="D84" s="268">
        <v>45</v>
      </c>
      <c r="E84" s="224" t="s">
        <v>135</v>
      </c>
    </row>
    <row r="85" spans="1:10" ht="50.1" customHeight="1">
      <c r="A85" s="352"/>
      <c r="B85" s="282">
        <v>46</v>
      </c>
      <c r="C85" s="223" t="s">
        <v>136</v>
      </c>
      <c r="D85" s="272">
        <v>46</v>
      </c>
      <c r="E85" s="306" t="s">
        <v>137</v>
      </c>
    </row>
    <row r="86" spans="1:10" ht="50.1" customHeight="1">
      <c r="A86" s="352"/>
      <c r="B86" s="278">
        <v>47</v>
      </c>
      <c r="C86" s="223" t="s">
        <v>138</v>
      </c>
      <c r="D86" s="278">
        <v>47</v>
      </c>
      <c r="E86" s="306" t="s">
        <v>139</v>
      </c>
    </row>
    <row r="87" spans="1:10" ht="50.1" customHeight="1">
      <c r="A87" s="352"/>
      <c r="B87" s="272">
        <v>48</v>
      </c>
      <c r="C87" s="315"/>
      <c r="D87" s="272">
        <v>48</v>
      </c>
      <c r="E87" s="306" t="s">
        <v>140</v>
      </c>
    </row>
    <row r="88" spans="1:10" ht="50.1" customHeight="1">
      <c r="A88" s="352"/>
      <c r="B88" s="278">
        <v>49</v>
      </c>
      <c r="C88" s="316"/>
      <c r="D88" s="278">
        <v>49</v>
      </c>
      <c r="E88" s="306" t="s">
        <v>141</v>
      </c>
    </row>
    <row r="89" spans="1:10" ht="50.1" customHeight="1">
      <c r="A89" s="352"/>
      <c r="B89" s="272">
        <v>50</v>
      </c>
      <c r="C89" s="316"/>
      <c r="D89" s="272">
        <v>50</v>
      </c>
      <c r="E89" s="306" t="s">
        <v>142</v>
      </c>
    </row>
    <row r="90" spans="1:10" ht="50.1" customHeight="1">
      <c r="A90" s="352"/>
      <c r="B90" s="278">
        <v>51</v>
      </c>
      <c r="C90" s="316"/>
      <c r="D90" s="278">
        <v>51</v>
      </c>
      <c r="E90" s="317" t="s">
        <v>143</v>
      </c>
    </row>
    <row r="91" spans="1:10" ht="39.950000000000003" customHeight="1" thickBot="1">
      <c r="A91" s="345"/>
      <c r="B91" s="275">
        <v>52</v>
      </c>
      <c r="C91" s="318"/>
      <c r="D91" s="274">
        <v>52</v>
      </c>
      <c r="E91" s="319"/>
    </row>
    <row r="92" spans="1:10" ht="39.950000000000003" customHeight="1">
      <c r="A92" s="353" t="s">
        <v>144</v>
      </c>
      <c r="B92" s="268">
        <v>53</v>
      </c>
      <c r="C92" s="222" t="s">
        <v>145</v>
      </c>
      <c r="D92" s="268">
        <v>53</v>
      </c>
      <c r="E92" s="225" t="s">
        <v>146</v>
      </c>
    </row>
    <row r="93" spans="1:10" ht="72" customHeight="1">
      <c r="A93" s="354"/>
      <c r="B93" s="272">
        <v>54</v>
      </c>
      <c r="C93" s="219" t="s">
        <v>147</v>
      </c>
      <c r="D93" s="272">
        <v>54</v>
      </c>
      <c r="E93" s="219" t="s">
        <v>148</v>
      </c>
    </row>
    <row r="94" spans="1:10" ht="72" customHeight="1">
      <c r="A94" s="354"/>
      <c r="B94" s="278">
        <v>55</v>
      </c>
      <c r="C94" s="219" t="s">
        <v>149</v>
      </c>
      <c r="D94" s="278">
        <v>55</v>
      </c>
      <c r="E94" s="219" t="s">
        <v>150</v>
      </c>
    </row>
    <row r="95" spans="1:10" ht="72" customHeight="1">
      <c r="A95" s="354"/>
      <c r="B95" s="272">
        <v>56</v>
      </c>
      <c r="C95" s="219" t="s">
        <v>151</v>
      </c>
      <c r="D95" s="272">
        <v>56</v>
      </c>
      <c r="E95" s="219" t="s">
        <v>152</v>
      </c>
      <c r="J95" s="243" t="s">
        <v>153</v>
      </c>
    </row>
    <row r="96" spans="1:10" ht="72" customHeight="1">
      <c r="A96" s="354"/>
      <c r="B96" s="278">
        <v>57</v>
      </c>
      <c r="C96" s="219" t="s">
        <v>154</v>
      </c>
      <c r="D96" s="278">
        <v>57</v>
      </c>
      <c r="E96" s="227" t="s">
        <v>155</v>
      </c>
    </row>
    <row r="97" spans="1:6" ht="72" customHeight="1">
      <c r="A97" s="354"/>
      <c r="B97" s="272">
        <v>58</v>
      </c>
      <c r="C97" s="315"/>
      <c r="D97" s="272">
        <v>58</v>
      </c>
      <c r="E97" s="219" t="s">
        <v>156</v>
      </c>
    </row>
    <row r="98" spans="1:6" ht="38.25">
      <c r="A98" s="354"/>
      <c r="B98" s="278">
        <v>59</v>
      </c>
      <c r="C98" s="320" t="s">
        <v>157</v>
      </c>
      <c r="D98" s="282">
        <v>59</v>
      </c>
      <c r="E98" s="321" t="s">
        <v>158</v>
      </c>
      <c r="F98" s="261"/>
    </row>
    <row r="99" spans="1:6" ht="13.5" thickBot="1">
      <c r="A99" s="355"/>
      <c r="B99" s="274">
        <v>60</v>
      </c>
      <c r="C99" s="322" t="s">
        <v>159</v>
      </c>
      <c r="D99" s="275">
        <v>60</v>
      </c>
      <c r="E99" s="323"/>
      <c r="F99" s="261"/>
    </row>
    <row r="100" spans="1:6">
      <c r="B100" s="325"/>
    </row>
  </sheetData>
  <mergeCells count="24">
    <mergeCell ref="A92:A99"/>
    <mergeCell ref="B9:E10"/>
    <mergeCell ref="A34:A37"/>
    <mergeCell ref="A1:E1"/>
    <mergeCell ref="B2:D2"/>
    <mergeCell ref="A9:A10"/>
    <mergeCell ref="B5:C5"/>
    <mergeCell ref="B7:E7"/>
    <mergeCell ref="A84:A91"/>
    <mergeCell ref="A12:E12"/>
    <mergeCell ref="A76:A79"/>
    <mergeCell ref="A38:E38"/>
    <mergeCell ref="A17:A20"/>
    <mergeCell ref="A21:A28"/>
    <mergeCell ref="A15:A16"/>
    <mergeCell ref="A29:A31"/>
    <mergeCell ref="A32:A33"/>
    <mergeCell ref="A80:A81"/>
    <mergeCell ref="A82:A83"/>
    <mergeCell ref="A40:A48"/>
    <mergeCell ref="A49:A52"/>
    <mergeCell ref="A53:A61"/>
    <mergeCell ref="A62:A64"/>
    <mergeCell ref="A65:A7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7"/>
  <sheetViews>
    <sheetView topLeftCell="A4" zoomScale="70" zoomScaleNormal="70" workbookViewId="0">
      <pane ySplit="1" topLeftCell="E5" activePane="bottomLeft" state="frozen"/>
      <selection pane="bottomLeft" activeCell="E5" sqref="E5:E9"/>
      <selection activeCell="C4" sqref="C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60" t="s">
        <v>160</v>
      </c>
      <c r="B1" s="460"/>
      <c r="C1" s="460"/>
      <c r="D1" s="460"/>
      <c r="E1" s="460"/>
      <c r="F1" s="460"/>
    </row>
    <row r="2" spans="1:14" customFormat="1" ht="31.35" customHeight="1">
      <c r="A2" s="461" t="s">
        <v>161</v>
      </c>
      <c r="B2" s="461"/>
      <c r="C2" s="461"/>
      <c r="D2" s="461"/>
      <c r="E2" s="461"/>
      <c r="F2" s="461"/>
    </row>
    <row r="3" spans="1:14" s="14" customFormat="1" ht="34.5" customHeight="1">
      <c r="A3" s="441" t="s">
        <v>14</v>
      </c>
      <c r="B3" s="441" t="s">
        <v>162</v>
      </c>
      <c r="C3" s="441" t="s">
        <v>163</v>
      </c>
      <c r="D3" s="441" t="s">
        <v>164</v>
      </c>
      <c r="E3" s="441" t="s">
        <v>165</v>
      </c>
      <c r="F3" s="441" t="s">
        <v>166</v>
      </c>
      <c r="G3" s="441" t="s">
        <v>167</v>
      </c>
      <c r="H3" s="443" t="s">
        <v>168</v>
      </c>
      <c r="I3" s="445" t="s">
        <v>169</v>
      </c>
      <c r="J3" s="446"/>
      <c r="K3" s="446"/>
      <c r="L3" s="446"/>
      <c r="M3" s="446"/>
      <c r="N3" s="447"/>
    </row>
    <row r="4" spans="1:14" s="14" customFormat="1" ht="42.6" customHeight="1">
      <c r="A4" s="442"/>
      <c r="B4" s="442"/>
      <c r="C4" s="442"/>
      <c r="D4" s="442"/>
      <c r="E4" s="442"/>
      <c r="F4" s="442"/>
      <c r="G4" s="442"/>
      <c r="H4" s="444"/>
      <c r="I4" s="55" t="s">
        <v>170</v>
      </c>
      <c r="J4" s="55" t="s">
        <v>171</v>
      </c>
      <c r="K4" s="55" t="s">
        <v>172</v>
      </c>
      <c r="L4" s="44" t="s">
        <v>173</v>
      </c>
      <c r="M4" s="55" t="s">
        <v>174</v>
      </c>
      <c r="N4" s="44" t="s">
        <v>175</v>
      </c>
    </row>
    <row r="5" spans="1:14" s="2" customFormat="1" ht="67.150000000000006" customHeight="1">
      <c r="A5" s="462">
        <v>1</v>
      </c>
      <c r="B5" s="462" t="s">
        <v>176</v>
      </c>
      <c r="C5" s="448" t="s">
        <v>177</v>
      </c>
      <c r="D5" s="91" t="s">
        <v>178</v>
      </c>
      <c r="E5" s="448" t="s">
        <v>179</v>
      </c>
      <c r="F5" s="92" t="s">
        <v>180</v>
      </c>
      <c r="G5" s="448" t="s">
        <v>181</v>
      </c>
      <c r="H5" s="31"/>
      <c r="I5" s="31"/>
      <c r="J5" s="166"/>
      <c r="K5" s="166"/>
      <c r="L5" s="171"/>
      <c r="M5" s="172"/>
      <c r="N5" s="166"/>
    </row>
    <row r="6" spans="1:14" ht="120.6" customHeight="1">
      <c r="A6" s="462"/>
      <c r="B6" s="462"/>
      <c r="C6" s="448"/>
      <c r="D6" s="91" t="s">
        <v>182</v>
      </c>
      <c r="E6" s="448"/>
      <c r="F6" s="92" t="s">
        <v>183</v>
      </c>
      <c r="G6" s="448"/>
      <c r="H6" s="162"/>
      <c r="I6" s="162"/>
      <c r="J6" s="162"/>
      <c r="K6" s="162"/>
      <c r="L6" s="162"/>
      <c r="M6" s="177"/>
      <c r="N6" s="162"/>
    </row>
    <row r="7" spans="1:14" ht="180" customHeight="1">
      <c r="A7" s="462"/>
      <c r="B7" s="462"/>
      <c r="C7" s="448"/>
      <c r="D7" s="91" t="s">
        <v>184</v>
      </c>
      <c r="E7" s="448"/>
      <c r="F7" s="92" t="s">
        <v>185</v>
      </c>
      <c r="G7" s="448"/>
      <c r="H7" s="31"/>
      <c r="I7" s="31"/>
      <c r="J7" s="31"/>
      <c r="K7" s="31"/>
      <c r="L7" s="31"/>
      <c r="M7" s="172"/>
      <c r="N7" s="31"/>
    </row>
    <row r="8" spans="1:14" ht="72">
      <c r="A8" s="462"/>
      <c r="B8" s="462"/>
      <c r="C8" s="448"/>
      <c r="D8" s="91" t="s">
        <v>186</v>
      </c>
      <c r="E8" s="448"/>
      <c r="F8" s="92" t="s">
        <v>187</v>
      </c>
      <c r="G8" s="448"/>
      <c r="H8" s="163"/>
      <c r="I8" s="31"/>
      <c r="J8" s="31"/>
      <c r="K8" s="31"/>
      <c r="L8" s="31"/>
      <c r="M8" s="172"/>
      <c r="N8" s="31"/>
    </row>
    <row r="9" spans="1:14" ht="130.9" customHeight="1">
      <c r="A9" s="462"/>
      <c r="B9" s="462"/>
      <c r="C9" s="448"/>
      <c r="D9" s="93" t="s">
        <v>188</v>
      </c>
      <c r="E9" s="448"/>
      <c r="F9" s="94" t="s">
        <v>189</v>
      </c>
      <c r="G9" s="448"/>
      <c r="H9" s="165"/>
      <c r="I9" s="165"/>
      <c r="J9" s="213"/>
      <c r="K9" s="213"/>
      <c r="L9" s="162"/>
      <c r="M9" s="172"/>
      <c r="N9" s="213"/>
    </row>
    <row r="10" spans="1:14" ht="60">
      <c r="A10" s="463">
        <v>2</v>
      </c>
      <c r="B10" s="464" t="s">
        <v>190</v>
      </c>
      <c r="C10" s="465" t="s">
        <v>191</v>
      </c>
      <c r="D10" s="88" t="s">
        <v>192</v>
      </c>
      <c r="E10" s="466" t="s">
        <v>193</v>
      </c>
      <c r="F10" s="89" t="s">
        <v>194</v>
      </c>
      <c r="G10" s="478" t="s">
        <v>195</v>
      </c>
      <c r="H10" s="173"/>
      <c r="I10" s="174"/>
      <c r="J10" s="174"/>
      <c r="K10" s="174"/>
      <c r="L10" s="31"/>
      <c r="M10" s="175"/>
      <c r="N10" s="174"/>
    </row>
    <row r="11" spans="1:14" ht="182.45" customHeight="1">
      <c r="A11" s="463"/>
      <c r="B11" s="464"/>
      <c r="C11" s="465"/>
      <c r="D11" s="88" t="s">
        <v>196</v>
      </c>
      <c r="E11" s="466"/>
      <c r="F11" s="90" t="s">
        <v>197</v>
      </c>
      <c r="G11" s="478"/>
      <c r="H11" s="449"/>
      <c r="I11" s="452"/>
      <c r="J11" s="427"/>
      <c r="K11" s="427"/>
      <c r="L11" s="476"/>
      <c r="M11" s="475"/>
      <c r="N11" s="31"/>
    </row>
    <row r="12" spans="1:14" ht="246" customHeight="1">
      <c r="A12" s="463"/>
      <c r="B12" s="464"/>
      <c r="C12" s="465"/>
      <c r="D12" s="88" t="s">
        <v>198</v>
      </c>
      <c r="E12" s="466"/>
      <c r="F12" s="89" t="s">
        <v>199</v>
      </c>
      <c r="G12" s="478"/>
      <c r="H12" s="449"/>
      <c r="I12" s="453"/>
      <c r="J12" s="395"/>
      <c r="K12" s="395"/>
      <c r="L12" s="477"/>
      <c r="M12" s="395"/>
      <c r="N12" s="31"/>
    </row>
    <row r="13" spans="1:14" ht="72">
      <c r="A13" s="463"/>
      <c r="B13" s="464"/>
      <c r="C13" s="465"/>
      <c r="D13" s="88" t="s">
        <v>200</v>
      </c>
      <c r="E13" s="466"/>
      <c r="F13" s="89" t="s">
        <v>201</v>
      </c>
      <c r="G13" s="466"/>
      <c r="H13" s="214"/>
      <c r="I13" s="31"/>
      <c r="J13" s="31"/>
      <c r="K13" s="31"/>
      <c r="L13" s="215"/>
      <c r="M13" s="191"/>
      <c r="N13" s="163"/>
    </row>
    <row r="14" spans="1:14" ht="245.45" customHeight="1">
      <c r="A14" s="463"/>
      <c r="B14" s="464"/>
      <c r="C14" s="465"/>
      <c r="D14" s="88"/>
      <c r="E14" s="466"/>
      <c r="F14" s="89"/>
      <c r="G14" s="478"/>
      <c r="H14" s="450"/>
      <c r="I14" s="31"/>
      <c r="J14" s="31"/>
      <c r="K14" s="31"/>
      <c r="L14" s="176"/>
      <c r="M14" s="177"/>
      <c r="N14" s="162"/>
    </row>
    <row r="15" spans="1:14" ht="132">
      <c r="A15" s="463"/>
      <c r="B15" s="464"/>
      <c r="C15" s="465"/>
      <c r="D15" s="89" t="s">
        <v>202</v>
      </c>
      <c r="E15" s="466"/>
      <c r="F15" s="89" t="s">
        <v>203</v>
      </c>
      <c r="G15" s="478"/>
      <c r="H15" s="451"/>
      <c r="I15" s="31"/>
      <c r="J15" s="31"/>
      <c r="K15" s="31"/>
      <c r="L15" s="178"/>
      <c r="M15" s="179"/>
      <c r="N15" s="180"/>
    </row>
    <row r="16" spans="1:14" ht="164.45" customHeight="1">
      <c r="A16" s="467">
        <v>3</v>
      </c>
      <c r="B16" s="437" t="s">
        <v>204</v>
      </c>
      <c r="C16" s="438" t="s">
        <v>205</v>
      </c>
      <c r="D16" s="86" t="s">
        <v>206</v>
      </c>
      <c r="E16" s="439" t="s">
        <v>207</v>
      </c>
      <c r="F16" s="439" t="s">
        <v>208</v>
      </c>
      <c r="G16" s="440" t="s">
        <v>209</v>
      </c>
      <c r="H16" s="459"/>
      <c r="I16" s="166"/>
      <c r="J16" s="166"/>
      <c r="K16" s="166"/>
      <c r="L16" s="171"/>
      <c r="M16" s="181"/>
      <c r="N16" s="182"/>
    </row>
    <row r="17" spans="1:14" ht="85.9" customHeight="1">
      <c r="A17" s="467"/>
      <c r="B17" s="437"/>
      <c r="C17" s="438"/>
      <c r="D17" s="86" t="s">
        <v>196</v>
      </c>
      <c r="E17" s="439"/>
      <c r="F17" s="439"/>
      <c r="G17" s="440"/>
      <c r="H17" s="459"/>
      <c r="I17" s="182"/>
      <c r="J17" s="169"/>
      <c r="K17" s="183"/>
      <c r="L17" s="184"/>
      <c r="M17" s="181"/>
      <c r="N17" s="182"/>
    </row>
    <row r="18" spans="1:14" ht="133.9" customHeight="1">
      <c r="A18" s="467"/>
      <c r="B18" s="437"/>
      <c r="C18" s="438"/>
      <c r="D18" s="86" t="s">
        <v>192</v>
      </c>
      <c r="E18" s="439"/>
      <c r="F18" s="87" t="s">
        <v>210</v>
      </c>
      <c r="G18" s="440"/>
      <c r="H18" s="459"/>
      <c r="I18" s="457"/>
      <c r="J18" s="457"/>
      <c r="K18" s="457"/>
      <c r="L18" s="458"/>
      <c r="M18" s="456"/>
      <c r="N18" s="454"/>
    </row>
    <row r="19" spans="1:14" ht="159.6" customHeight="1">
      <c r="A19" s="467"/>
      <c r="B19" s="437"/>
      <c r="C19" s="438"/>
      <c r="D19" s="86" t="s">
        <v>211</v>
      </c>
      <c r="E19" s="439"/>
      <c r="F19" s="439" t="s">
        <v>212</v>
      </c>
      <c r="G19" s="440"/>
      <c r="H19" s="459"/>
      <c r="I19" s="457"/>
      <c r="J19" s="457"/>
      <c r="K19" s="457"/>
      <c r="L19" s="458"/>
      <c r="M19" s="457"/>
      <c r="N19" s="455"/>
    </row>
    <row r="20" spans="1:14" ht="36">
      <c r="A20" s="467"/>
      <c r="B20" s="437"/>
      <c r="C20" s="438"/>
      <c r="D20" s="86" t="s">
        <v>213</v>
      </c>
      <c r="E20" s="439"/>
      <c r="F20" s="439"/>
      <c r="G20" s="438"/>
      <c r="H20" s="165"/>
      <c r="I20" s="162"/>
      <c r="J20" s="162"/>
      <c r="K20" s="162"/>
      <c r="L20" s="176"/>
      <c r="M20" s="177"/>
      <c r="N20" s="166"/>
    </row>
    <row r="21" spans="1:14" ht="72">
      <c r="A21" s="467"/>
      <c r="B21" s="437"/>
      <c r="C21" s="438"/>
      <c r="D21" s="86" t="s">
        <v>214</v>
      </c>
      <c r="E21" s="439"/>
      <c r="F21" s="439"/>
      <c r="G21" s="440"/>
      <c r="H21" s="479"/>
      <c r="I21" s="379"/>
      <c r="J21" s="382"/>
      <c r="K21" s="382"/>
      <c r="L21" s="476"/>
      <c r="M21" s="399"/>
      <c r="N21" s="394"/>
    </row>
    <row r="22" spans="1:14" ht="84">
      <c r="A22" s="467"/>
      <c r="B22" s="437"/>
      <c r="C22" s="438"/>
      <c r="D22" s="86" t="s">
        <v>215</v>
      </c>
      <c r="E22" s="439"/>
      <c r="F22" s="439" t="s">
        <v>216</v>
      </c>
      <c r="G22" s="440"/>
      <c r="H22" s="479"/>
      <c r="I22" s="380"/>
      <c r="J22" s="383"/>
      <c r="K22" s="383"/>
      <c r="L22" s="481"/>
      <c r="M22" s="396"/>
      <c r="N22" s="396"/>
    </row>
    <row r="23" spans="1:14" ht="48">
      <c r="A23" s="467"/>
      <c r="B23" s="437"/>
      <c r="C23" s="438"/>
      <c r="D23" s="86" t="s">
        <v>217</v>
      </c>
      <c r="E23" s="439"/>
      <c r="F23" s="439"/>
      <c r="G23" s="440"/>
      <c r="H23" s="480"/>
      <c r="I23" s="381"/>
      <c r="J23" s="384"/>
      <c r="K23" s="384"/>
      <c r="L23" s="477"/>
      <c r="M23" s="395"/>
      <c r="N23" s="395"/>
    </row>
    <row r="24" spans="1:14" ht="57" customHeight="1">
      <c r="A24" s="467"/>
      <c r="B24" s="437"/>
      <c r="C24" s="438"/>
      <c r="D24" s="86"/>
      <c r="E24" s="439"/>
      <c r="F24" s="87"/>
      <c r="G24" s="440"/>
      <c r="H24" s="392"/>
      <c r="I24" s="31"/>
      <c r="J24" s="31"/>
      <c r="K24" s="31"/>
      <c r="L24" s="373"/>
      <c r="M24" s="399"/>
      <c r="N24" s="166"/>
    </row>
    <row r="25" spans="1:14" ht="12.75">
      <c r="A25" s="467"/>
      <c r="B25" s="437"/>
      <c r="C25" s="438"/>
      <c r="D25" s="86"/>
      <c r="E25" s="439"/>
      <c r="F25" s="87"/>
      <c r="G25" s="440"/>
      <c r="H25" s="392"/>
      <c r="I25" s="31"/>
      <c r="J25" s="31"/>
      <c r="K25" s="31"/>
      <c r="L25" s="397"/>
      <c r="M25" s="396"/>
      <c r="N25" s="166"/>
    </row>
    <row r="26" spans="1:14" ht="53.45" customHeight="1">
      <c r="A26" s="467"/>
      <c r="B26" s="437"/>
      <c r="C26" s="438"/>
      <c r="D26" s="86"/>
      <c r="E26" s="439"/>
      <c r="F26" s="87"/>
      <c r="G26" s="440"/>
      <c r="H26" s="392"/>
      <c r="I26" s="31"/>
      <c r="J26" s="31"/>
      <c r="K26" s="31"/>
      <c r="L26" s="397"/>
      <c r="M26" s="396"/>
      <c r="N26" s="166"/>
    </row>
    <row r="27" spans="1:14" ht="51.6" customHeight="1">
      <c r="A27" s="467"/>
      <c r="B27" s="437"/>
      <c r="C27" s="438"/>
      <c r="D27" s="86"/>
      <c r="E27" s="439"/>
      <c r="F27" s="87"/>
      <c r="G27" s="440"/>
      <c r="H27" s="392"/>
      <c r="I27" s="31"/>
      <c r="J27" s="31"/>
      <c r="K27" s="31"/>
      <c r="L27" s="398"/>
      <c r="M27" s="395"/>
      <c r="N27" s="166"/>
    </row>
    <row r="28" spans="1:14" ht="57" customHeight="1">
      <c r="A28" s="467"/>
      <c r="B28" s="437"/>
      <c r="C28" s="438"/>
      <c r="D28" s="86"/>
      <c r="E28" s="439"/>
      <c r="F28" s="87"/>
      <c r="G28" s="440"/>
      <c r="H28" s="392"/>
      <c r="I28" s="31"/>
      <c r="J28" s="31"/>
      <c r="K28" s="31"/>
      <c r="L28" s="171"/>
      <c r="M28" s="161"/>
      <c r="N28" s="166"/>
    </row>
    <row r="29" spans="1:14" ht="83.45" customHeight="1">
      <c r="A29" s="467"/>
      <c r="B29" s="437"/>
      <c r="C29" s="438"/>
      <c r="D29" s="86"/>
      <c r="E29" s="439"/>
      <c r="F29" s="87"/>
      <c r="G29" s="440"/>
      <c r="H29" s="392"/>
      <c r="I29" s="31"/>
      <c r="J29" s="31"/>
      <c r="K29" s="31"/>
      <c r="L29" s="171"/>
      <c r="M29" s="161"/>
      <c r="N29" s="166"/>
    </row>
    <row r="30" spans="1:14" ht="136.9" customHeight="1">
      <c r="A30" s="467"/>
      <c r="B30" s="437"/>
      <c r="C30" s="438"/>
      <c r="D30" s="86"/>
      <c r="E30" s="439"/>
      <c r="F30" s="87"/>
      <c r="G30" s="440"/>
      <c r="H30" s="392"/>
      <c r="I30" s="31"/>
      <c r="J30" s="31"/>
      <c r="K30" s="31"/>
      <c r="L30" s="31"/>
      <c r="M30" s="161"/>
      <c r="N30" s="31"/>
    </row>
    <row r="31" spans="1:14" ht="99.6" customHeight="1">
      <c r="A31" s="467"/>
      <c r="B31" s="437"/>
      <c r="C31" s="438"/>
      <c r="D31" s="86"/>
      <c r="E31" s="439"/>
      <c r="F31" s="87"/>
      <c r="G31" s="440"/>
      <c r="H31" s="392"/>
      <c r="I31" s="31"/>
      <c r="J31" s="31"/>
      <c r="K31" s="31"/>
      <c r="L31" s="171"/>
      <c r="M31" s="161"/>
      <c r="N31" s="166"/>
    </row>
    <row r="32" spans="1:14" ht="96.6" customHeight="1">
      <c r="A32" s="467"/>
      <c r="B32" s="437"/>
      <c r="C32" s="438"/>
      <c r="D32" s="86"/>
      <c r="E32" s="439"/>
      <c r="F32" s="87"/>
      <c r="G32" s="440"/>
      <c r="H32" s="392"/>
      <c r="I32" s="31"/>
      <c r="J32" s="31"/>
      <c r="K32" s="31"/>
      <c r="L32" s="171"/>
      <c r="M32" s="161"/>
      <c r="N32" s="166"/>
    </row>
    <row r="33" spans="1:14" ht="88.9" customHeight="1">
      <c r="A33" s="467"/>
      <c r="B33" s="437"/>
      <c r="C33" s="438"/>
      <c r="D33" s="86"/>
      <c r="E33" s="439"/>
      <c r="F33" s="87"/>
      <c r="G33" s="440"/>
      <c r="H33" s="392"/>
      <c r="I33" s="31"/>
      <c r="J33" s="31"/>
      <c r="K33" s="31"/>
      <c r="L33" s="171"/>
      <c r="M33" s="161"/>
      <c r="N33" s="166"/>
    </row>
    <row r="34" spans="1:14" ht="55.15" customHeight="1">
      <c r="A34" s="467"/>
      <c r="B34" s="437"/>
      <c r="C34" s="438"/>
      <c r="D34" s="86"/>
      <c r="E34" s="439"/>
      <c r="F34" s="87"/>
      <c r="G34" s="440"/>
      <c r="H34" s="392"/>
      <c r="I34" s="31"/>
      <c r="J34" s="31"/>
      <c r="K34" s="31"/>
      <c r="L34" s="31"/>
      <c r="M34" s="161"/>
      <c r="N34" s="185"/>
    </row>
    <row r="35" spans="1:14" ht="12.75">
      <c r="A35" s="467"/>
      <c r="B35" s="437"/>
      <c r="C35" s="438"/>
      <c r="D35" s="86"/>
      <c r="E35" s="439"/>
      <c r="F35" s="87"/>
      <c r="G35" s="440"/>
      <c r="H35" s="392"/>
      <c r="I35" s="31"/>
      <c r="J35" s="31"/>
      <c r="K35" s="31"/>
      <c r="L35" s="373"/>
      <c r="M35" s="399"/>
      <c r="N35" s="166"/>
    </row>
    <row r="36" spans="1:14" ht="111.6" customHeight="1">
      <c r="A36" s="467"/>
      <c r="B36" s="437"/>
      <c r="C36" s="438"/>
      <c r="D36" s="86"/>
      <c r="E36" s="439"/>
      <c r="F36" s="87"/>
      <c r="G36" s="440"/>
      <c r="H36" s="392"/>
      <c r="I36" s="31"/>
      <c r="J36" s="31"/>
      <c r="K36" s="31"/>
      <c r="L36" s="397"/>
      <c r="M36" s="396"/>
      <c r="N36" s="166"/>
    </row>
    <row r="37" spans="1:14" ht="189" customHeight="1">
      <c r="A37" s="467"/>
      <c r="B37" s="437"/>
      <c r="C37" s="438"/>
      <c r="D37" s="86"/>
      <c r="E37" s="439"/>
      <c r="F37" s="87"/>
      <c r="G37" s="440"/>
      <c r="H37" s="392"/>
      <c r="I37" s="31"/>
      <c r="J37" s="31"/>
      <c r="K37" s="31"/>
      <c r="L37" s="398"/>
      <c r="M37" s="395"/>
      <c r="N37" s="166"/>
    </row>
    <row r="38" spans="1:14" ht="12.75">
      <c r="A38" s="467"/>
      <c r="B38" s="437"/>
      <c r="C38" s="438"/>
      <c r="D38" s="86"/>
      <c r="E38" s="439"/>
      <c r="F38" s="87"/>
      <c r="G38" s="440"/>
      <c r="H38" s="392"/>
      <c r="I38" s="31"/>
      <c r="J38" s="31"/>
      <c r="K38" s="31"/>
      <c r="L38" s="31"/>
      <c r="M38" s="31"/>
      <c r="N38" s="186"/>
    </row>
    <row r="39" spans="1:14" ht="15">
      <c r="A39" s="467"/>
      <c r="B39" s="437"/>
      <c r="C39" s="438"/>
      <c r="D39" s="86"/>
      <c r="E39" s="439"/>
      <c r="F39" s="87"/>
      <c r="G39" s="440"/>
      <c r="H39" s="391"/>
      <c r="I39" s="31"/>
      <c r="J39" s="31"/>
      <c r="K39" s="31"/>
      <c r="L39" s="187"/>
      <c r="M39" s="188"/>
      <c r="N39" s="189"/>
    </row>
    <row r="40" spans="1:14" s="95" customFormat="1" ht="74.45" customHeight="1">
      <c r="A40" s="467"/>
      <c r="B40" s="437"/>
      <c r="C40" s="438"/>
      <c r="D40" s="86"/>
      <c r="E40" s="439"/>
      <c r="F40" s="87"/>
      <c r="G40" s="440"/>
      <c r="H40" s="392"/>
      <c r="I40" s="162"/>
      <c r="J40" s="31"/>
      <c r="K40" s="31"/>
      <c r="L40" s="4"/>
      <c r="M40" s="161"/>
      <c r="N40" s="4"/>
    </row>
    <row r="41" spans="1:14" ht="12.75">
      <c r="A41" s="467"/>
      <c r="B41" s="437"/>
      <c r="C41" s="438"/>
      <c r="D41" s="86"/>
      <c r="E41" s="439"/>
      <c r="F41" s="87"/>
      <c r="G41" s="440"/>
      <c r="H41" s="392"/>
      <c r="I41" s="31"/>
      <c r="J41" s="31"/>
      <c r="K41" s="31"/>
      <c r="L41" s="31"/>
      <c r="M41" s="31"/>
      <c r="N41" s="166"/>
    </row>
    <row r="42" spans="1:14" ht="15">
      <c r="A42" s="467"/>
      <c r="B42" s="437"/>
      <c r="C42" s="438"/>
      <c r="D42" s="86"/>
      <c r="E42" s="439"/>
      <c r="F42" s="87"/>
      <c r="G42" s="440"/>
      <c r="H42" s="392"/>
      <c r="I42" s="31"/>
      <c r="J42" s="31"/>
      <c r="K42" s="31"/>
      <c r="L42" s="187"/>
      <c r="M42" s="161"/>
      <c r="N42" s="166"/>
    </row>
    <row r="43" spans="1:14" ht="15">
      <c r="A43" s="467"/>
      <c r="B43" s="437"/>
      <c r="C43" s="438"/>
      <c r="D43" s="86"/>
      <c r="E43" s="439"/>
      <c r="F43" s="87"/>
      <c r="G43" s="440"/>
      <c r="H43" s="392"/>
      <c r="I43" s="31"/>
      <c r="J43" s="31"/>
      <c r="K43" s="31"/>
      <c r="L43" s="187"/>
      <c r="M43" s="161"/>
      <c r="N43" s="166"/>
    </row>
    <row r="44" spans="1:14" ht="108">
      <c r="A44" s="467"/>
      <c r="B44" s="437"/>
      <c r="C44" s="438"/>
      <c r="D44" s="86" t="s">
        <v>218</v>
      </c>
      <c r="E44" s="439"/>
      <c r="F44" s="87" t="s">
        <v>219</v>
      </c>
      <c r="G44" s="440"/>
      <c r="H44" s="392"/>
      <c r="I44" s="31"/>
      <c r="J44" s="31"/>
      <c r="K44" s="31"/>
      <c r="L44" s="187"/>
      <c r="M44" s="161"/>
      <c r="N44" s="166"/>
    </row>
    <row r="45" spans="1:14" ht="96">
      <c r="A45" s="467"/>
      <c r="B45" s="437"/>
      <c r="C45" s="438"/>
      <c r="D45" s="86" t="s">
        <v>220</v>
      </c>
      <c r="E45" s="439"/>
      <c r="F45" s="87" t="s">
        <v>221</v>
      </c>
      <c r="G45" s="440"/>
      <c r="H45" s="392"/>
      <c r="I45" s="163"/>
      <c r="J45" s="163"/>
      <c r="K45" s="163"/>
      <c r="L45" s="190"/>
      <c r="M45" s="191"/>
      <c r="N45" s="169"/>
    </row>
    <row r="46" spans="1:14" ht="68.45" customHeight="1">
      <c r="A46" s="482">
        <v>4</v>
      </c>
      <c r="B46" s="483" t="s">
        <v>222</v>
      </c>
      <c r="C46" s="434" t="s">
        <v>223</v>
      </c>
      <c r="D46" s="85" t="s">
        <v>196</v>
      </c>
      <c r="E46" s="434" t="s">
        <v>224</v>
      </c>
      <c r="F46" s="85" t="s">
        <v>225</v>
      </c>
      <c r="G46" s="435" t="s">
        <v>226</v>
      </c>
      <c r="H46" s="457"/>
      <c r="I46" s="457"/>
      <c r="J46" s="457"/>
      <c r="K46" s="457"/>
      <c r="L46" s="458"/>
      <c r="M46" s="456"/>
      <c r="N46" s="457"/>
    </row>
    <row r="47" spans="1:14" ht="72">
      <c r="A47" s="482"/>
      <c r="B47" s="483"/>
      <c r="C47" s="434"/>
      <c r="D47" s="85" t="s">
        <v>198</v>
      </c>
      <c r="E47" s="434"/>
      <c r="F47" s="85" t="s">
        <v>227</v>
      </c>
      <c r="G47" s="435"/>
      <c r="H47" s="457"/>
      <c r="I47" s="457"/>
      <c r="J47" s="457"/>
      <c r="K47" s="457"/>
      <c r="L47" s="458"/>
      <c r="M47" s="457"/>
      <c r="N47" s="457"/>
    </row>
    <row r="48" spans="1:14" ht="204">
      <c r="A48" s="482"/>
      <c r="B48" s="483"/>
      <c r="C48" s="434"/>
      <c r="D48" s="85" t="s">
        <v>228</v>
      </c>
      <c r="E48" s="434"/>
      <c r="F48" s="85" t="s">
        <v>229</v>
      </c>
      <c r="G48" s="435"/>
      <c r="H48" s="457"/>
      <c r="I48" s="457"/>
      <c r="J48" s="457"/>
      <c r="K48" s="457"/>
      <c r="L48" s="458"/>
      <c r="M48" s="457"/>
      <c r="N48" s="457"/>
    </row>
    <row r="49" spans="1:14" ht="54.6" customHeight="1">
      <c r="A49" s="482"/>
      <c r="B49" s="483"/>
      <c r="C49" s="434"/>
      <c r="D49" s="85"/>
      <c r="E49" s="434"/>
      <c r="F49" s="85"/>
      <c r="G49" s="435"/>
      <c r="H49" s="457"/>
      <c r="I49" s="457"/>
      <c r="J49" s="457"/>
      <c r="K49" s="457"/>
      <c r="L49" s="458"/>
      <c r="M49" s="457"/>
      <c r="N49" s="457"/>
    </row>
    <row r="50" spans="1:14" ht="120">
      <c r="A50" s="482"/>
      <c r="B50" s="483"/>
      <c r="C50" s="434"/>
      <c r="D50" s="85" t="s">
        <v>230</v>
      </c>
      <c r="E50" s="434"/>
      <c r="F50" s="85" t="s">
        <v>231</v>
      </c>
      <c r="G50" s="436"/>
      <c r="H50" s="31"/>
      <c r="I50" s="31"/>
      <c r="J50" s="31"/>
      <c r="K50" s="31"/>
      <c r="L50" s="190"/>
      <c r="M50" s="191"/>
      <c r="N50" s="163"/>
    </row>
    <row r="51" spans="1:14" ht="234" customHeight="1">
      <c r="A51" s="468">
        <v>5</v>
      </c>
      <c r="B51" s="468" t="s">
        <v>232</v>
      </c>
      <c r="C51" s="471" t="s">
        <v>233</v>
      </c>
      <c r="D51" s="84" t="s">
        <v>234</v>
      </c>
      <c r="E51" s="428" t="s">
        <v>235</v>
      </c>
      <c r="F51" s="84" t="s">
        <v>236</v>
      </c>
      <c r="G51" s="431" t="s">
        <v>237</v>
      </c>
      <c r="H51" s="166"/>
      <c r="I51" s="31"/>
      <c r="J51" s="31"/>
      <c r="K51" s="31"/>
      <c r="L51" s="192"/>
      <c r="M51" s="172"/>
      <c r="N51" s="166"/>
    </row>
    <row r="52" spans="1:14" ht="39.6" customHeight="1">
      <c r="A52" s="469"/>
      <c r="B52" s="469"/>
      <c r="C52" s="472"/>
      <c r="D52" s="84" t="s">
        <v>238</v>
      </c>
      <c r="E52" s="474"/>
      <c r="F52" s="428" t="s">
        <v>239</v>
      </c>
      <c r="G52" s="432"/>
      <c r="H52" s="457"/>
      <c r="I52" s="394"/>
      <c r="J52" s="394"/>
      <c r="K52" s="394"/>
      <c r="L52" s="476"/>
      <c r="M52" s="399"/>
      <c r="N52" s="488"/>
    </row>
    <row r="53" spans="1:14" ht="48">
      <c r="A53" s="469"/>
      <c r="B53" s="469"/>
      <c r="C53" s="472"/>
      <c r="D53" s="84" t="s">
        <v>211</v>
      </c>
      <c r="E53" s="474"/>
      <c r="F53" s="429"/>
      <c r="G53" s="432"/>
      <c r="H53" s="457"/>
      <c r="I53" s="396"/>
      <c r="J53" s="396"/>
      <c r="K53" s="396"/>
      <c r="L53" s="481"/>
      <c r="M53" s="396"/>
      <c r="N53" s="489"/>
    </row>
    <row r="54" spans="1:14" ht="52.9" customHeight="1">
      <c r="A54" s="469"/>
      <c r="B54" s="469"/>
      <c r="C54" s="472"/>
      <c r="D54" s="84" t="s">
        <v>240</v>
      </c>
      <c r="E54" s="474"/>
      <c r="F54" s="428" t="s">
        <v>241</v>
      </c>
      <c r="G54" s="432"/>
      <c r="H54" s="457"/>
      <c r="I54" s="396"/>
      <c r="J54" s="396"/>
      <c r="K54" s="396"/>
      <c r="L54" s="481"/>
      <c r="M54" s="396"/>
      <c r="N54" s="489"/>
    </row>
    <row r="55" spans="1:14" ht="141" customHeight="1">
      <c r="A55" s="469"/>
      <c r="B55" s="469"/>
      <c r="C55" s="472"/>
      <c r="D55" s="84" t="s">
        <v>206</v>
      </c>
      <c r="E55" s="474"/>
      <c r="F55" s="429"/>
      <c r="G55" s="432"/>
      <c r="H55" s="457"/>
      <c r="I55" s="395"/>
      <c r="J55" s="395"/>
      <c r="K55" s="395"/>
      <c r="L55" s="477"/>
      <c r="M55" s="395"/>
      <c r="N55" s="490"/>
    </row>
    <row r="56" spans="1:14" ht="57" customHeight="1">
      <c r="A56" s="469"/>
      <c r="B56" s="469"/>
      <c r="C56" s="472"/>
      <c r="D56" s="84" t="s">
        <v>242</v>
      </c>
      <c r="E56" s="474"/>
      <c r="F56" s="428" t="s">
        <v>241</v>
      </c>
      <c r="G56" s="432"/>
      <c r="H56" s="394"/>
      <c r="I56" s="31"/>
      <c r="J56" s="31"/>
      <c r="K56" s="31"/>
      <c r="L56" s="171"/>
      <c r="M56" s="161"/>
      <c r="N56" s="31"/>
    </row>
    <row r="57" spans="1:14" ht="333" customHeight="1">
      <c r="A57" s="469"/>
      <c r="B57" s="469"/>
      <c r="C57" s="472"/>
      <c r="D57" s="84" t="s">
        <v>243</v>
      </c>
      <c r="E57" s="474"/>
      <c r="F57" s="429"/>
      <c r="G57" s="432"/>
      <c r="H57" s="396"/>
      <c r="I57" s="394"/>
      <c r="J57" s="394"/>
      <c r="K57" s="394"/>
      <c r="L57" s="394"/>
      <c r="M57" s="394"/>
      <c r="N57" s="394"/>
    </row>
    <row r="58" spans="1:14" ht="66" customHeight="1">
      <c r="A58" s="469"/>
      <c r="B58" s="469"/>
      <c r="C58" s="472"/>
      <c r="D58" s="84" t="s">
        <v>244</v>
      </c>
      <c r="E58" s="474"/>
      <c r="F58" s="428" t="s">
        <v>245</v>
      </c>
      <c r="G58" s="432"/>
      <c r="H58" s="396"/>
      <c r="I58" s="395"/>
      <c r="J58" s="395"/>
      <c r="K58" s="395"/>
      <c r="L58" s="395"/>
      <c r="M58" s="395"/>
      <c r="N58" s="395"/>
    </row>
    <row r="59" spans="1:14" ht="74.45" customHeight="1">
      <c r="A59" s="469"/>
      <c r="B59" s="469"/>
      <c r="C59" s="472"/>
      <c r="D59" s="84" t="s">
        <v>246</v>
      </c>
      <c r="E59" s="474"/>
      <c r="F59" s="429"/>
      <c r="G59" s="432"/>
      <c r="H59" s="396"/>
      <c r="I59" s="394"/>
      <c r="J59" s="394"/>
      <c r="K59" s="394"/>
      <c r="L59" s="373"/>
      <c r="M59" s="399"/>
      <c r="N59" s="394"/>
    </row>
    <row r="60" spans="1:14" ht="74.45" customHeight="1">
      <c r="A60" s="469"/>
      <c r="B60" s="469"/>
      <c r="C60" s="472"/>
      <c r="D60" s="84" t="s">
        <v>247</v>
      </c>
      <c r="E60" s="474"/>
      <c r="F60" s="428" t="s">
        <v>248</v>
      </c>
      <c r="G60" s="432"/>
      <c r="H60" s="396"/>
      <c r="I60" s="396"/>
      <c r="J60" s="396"/>
      <c r="K60" s="396"/>
      <c r="L60" s="397"/>
      <c r="M60" s="486"/>
      <c r="N60" s="396"/>
    </row>
    <row r="61" spans="1:14" ht="13.15" customHeight="1">
      <c r="A61" s="470"/>
      <c r="B61" s="470"/>
      <c r="C61" s="473"/>
      <c r="D61" s="84" t="s">
        <v>249</v>
      </c>
      <c r="E61" s="430"/>
      <c r="F61" s="430"/>
      <c r="G61" s="433"/>
      <c r="H61" s="396"/>
      <c r="I61" s="484"/>
      <c r="J61" s="484"/>
      <c r="K61" s="484"/>
      <c r="L61" s="485"/>
      <c r="M61" s="487"/>
      <c r="N61" s="484"/>
    </row>
    <row r="62" spans="1:14" ht="66" customHeight="1">
      <c r="A62" s="400">
        <v>6</v>
      </c>
      <c r="B62" s="403" t="s">
        <v>250</v>
      </c>
      <c r="C62" s="406" t="s">
        <v>251</v>
      </c>
      <c r="D62" s="409" t="s">
        <v>240</v>
      </c>
      <c r="E62" s="414" t="s">
        <v>252</v>
      </c>
      <c r="F62" s="83" t="s">
        <v>253</v>
      </c>
      <c r="G62" s="417" t="s">
        <v>254</v>
      </c>
      <c r="H62" s="391"/>
      <c r="I62" s="391"/>
      <c r="J62" s="391"/>
      <c r="K62" s="391"/>
      <c r="L62" s="385"/>
      <c r="M62" s="388"/>
      <c r="N62" s="391"/>
    </row>
    <row r="63" spans="1:14" ht="66" customHeight="1">
      <c r="A63" s="401"/>
      <c r="B63" s="404"/>
      <c r="C63" s="407"/>
      <c r="D63" s="408"/>
      <c r="E63" s="415"/>
      <c r="F63" s="83" t="s">
        <v>255</v>
      </c>
      <c r="G63" s="418"/>
      <c r="H63" s="392"/>
      <c r="I63" s="392"/>
      <c r="J63" s="392"/>
      <c r="K63" s="392"/>
      <c r="L63" s="386"/>
      <c r="M63" s="389"/>
      <c r="N63" s="392"/>
    </row>
    <row r="64" spans="1:14" ht="36">
      <c r="A64" s="401"/>
      <c r="B64" s="404"/>
      <c r="C64" s="407"/>
      <c r="D64" s="409" t="s">
        <v>192</v>
      </c>
      <c r="E64" s="415"/>
      <c r="F64" s="83" t="s">
        <v>256</v>
      </c>
      <c r="G64" s="418"/>
      <c r="H64" s="393"/>
      <c r="I64" s="393"/>
      <c r="J64" s="393"/>
      <c r="K64" s="393"/>
      <c r="L64" s="387"/>
      <c r="M64" s="390"/>
      <c r="N64" s="393"/>
    </row>
    <row r="65" spans="1:14" ht="92.45" customHeight="1">
      <c r="A65" s="401"/>
      <c r="B65" s="404"/>
      <c r="C65" s="407"/>
      <c r="D65" s="408"/>
      <c r="E65" s="415"/>
      <c r="F65" s="83" t="s">
        <v>257</v>
      </c>
      <c r="G65" s="418"/>
      <c r="H65" s="410"/>
      <c r="I65" s="391"/>
      <c r="J65" s="391"/>
      <c r="K65" s="391"/>
      <c r="L65" s="385"/>
      <c r="M65" s="388"/>
      <c r="N65" s="391"/>
    </row>
    <row r="66" spans="1:14" ht="127.9" customHeight="1">
      <c r="A66" s="401"/>
      <c r="B66" s="404"/>
      <c r="C66" s="407"/>
      <c r="D66" s="409" t="s">
        <v>213</v>
      </c>
      <c r="E66" s="415"/>
      <c r="F66" s="83" t="s">
        <v>258</v>
      </c>
      <c r="G66" s="418"/>
      <c r="H66" s="410"/>
      <c r="I66" s="393"/>
      <c r="J66" s="393"/>
      <c r="K66" s="393"/>
      <c r="L66" s="387"/>
      <c r="M66" s="393"/>
      <c r="N66" s="393"/>
    </row>
    <row r="67" spans="1:14" ht="130.15" customHeight="1">
      <c r="A67" s="401"/>
      <c r="B67" s="404"/>
      <c r="C67" s="407"/>
      <c r="D67" s="408"/>
      <c r="E67" s="415"/>
      <c r="F67" s="83" t="s">
        <v>259</v>
      </c>
      <c r="G67" s="418"/>
      <c r="H67" s="410"/>
      <c r="I67" s="114"/>
      <c r="J67" s="115"/>
      <c r="K67" s="115"/>
      <c r="L67" s="193"/>
      <c r="M67" s="194"/>
      <c r="N67" s="189"/>
    </row>
    <row r="68" spans="1:14" ht="219.6" customHeight="1">
      <c r="A68" s="401"/>
      <c r="B68" s="404"/>
      <c r="C68" s="407"/>
      <c r="D68" s="409" t="s">
        <v>211</v>
      </c>
      <c r="E68" s="415"/>
      <c r="F68" s="83" t="s">
        <v>260</v>
      </c>
      <c r="G68" s="418"/>
      <c r="H68" s="410"/>
      <c r="I68" s="114"/>
      <c r="J68" s="115"/>
      <c r="K68" s="115"/>
      <c r="L68" s="195"/>
      <c r="M68" s="194"/>
      <c r="N68" s="189"/>
    </row>
    <row r="69" spans="1:14" ht="110.45" customHeight="1">
      <c r="A69" s="401"/>
      <c r="B69" s="404"/>
      <c r="C69" s="407"/>
      <c r="D69" s="408"/>
      <c r="E69" s="415"/>
      <c r="F69" s="83" t="s">
        <v>261</v>
      </c>
      <c r="G69" s="418"/>
      <c r="H69" s="410"/>
      <c r="I69" s="114"/>
      <c r="J69" s="115"/>
      <c r="K69" s="115"/>
      <c r="L69" s="193"/>
      <c r="M69" s="194"/>
      <c r="N69" s="189"/>
    </row>
    <row r="70" spans="1:14" ht="92.45" customHeight="1">
      <c r="A70" s="401"/>
      <c r="B70" s="404"/>
      <c r="C70" s="407"/>
      <c r="D70" s="83" t="s">
        <v>206</v>
      </c>
      <c r="E70" s="415"/>
      <c r="F70" s="83" t="s">
        <v>262</v>
      </c>
      <c r="G70" s="418"/>
      <c r="H70" s="410"/>
      <c r="I70" s="391"/>
      <c r="J70" s="391"/>
      <c r="K70" s="391"/>
      <c r="L70" s="385"/>
      <c r="M70" s="388"/>
      <c r="N70" s="391"/>
    </row>
    <row r="71" spans="1:14" ht="52.9" customHeight="1">
      <c r="A71" s="401"/>
      <c r="B71" s="404"/>
      <c r="C71" s="407"/>
      <c r="D71" s="409" t="s">
        <v>263</v>
      </c>
      <c r="E71" s="415"/>
      <c r="F71" s="83" t="s">
        <v>264</v>
      </c>
      <c r="G71" s="418"/>
      <c r="H71" s="410"/>
      <c r="I71" s="393"/>
      <c r="J71" s="393"/>
      <c r="K71" s="393"/>
      <c r="L71" s="387"/>
      <c r="M71" s="390"/>
      <c r="N71" s="393"/>
    </row>
    <row r="72" spans="1:14" ht="15">
      <c r="A72" s="401"/>
      <c r="B72" s="404"/>
      <c r="C72" s="407"/>
      <c r="D72" s="407"/>
      <c r="E72" s="415"/>
      <c r="F72" s="83"/>
      <c r="G72" s="418"/>
      <c r="H72" s="411"/>
      <c r="I72" s="115"/>
      <c r="J72" s="115"/>
      <c r="K72" s="115"/>
      <c r="L72" s="195"/>
      <c r="M72" s="194"/>
      <c r="N72" s="189"/>
    </row>
    <row r="73" spans="1:14" ht="15">
      <c r="A73" s="401"/>
      <c r="B73" s="404"/>
      <c r="C73" s="407"/>
      <c r="D73" s="407"/>
      <c r="E73" s="415"/>
      <c r="F73" s="83"/>
      <c r="G73" s="418"/>
      <c r="H73" s="412"/>
      <c r="I73" s="115"/>
      <c r="J73" s="115"/>
      <c r="K73" s="115"/>
      <c r="L73" s="193"/>
      <c r="M73" s="194"/>
      <c r="N73" s="189"/>
    </row>
    <row r="74" spans="1:14" ht="15">
      <c r="A74" s="401"/>
      <c r="B74" s="404"/>
      <c r="C74" s="407"/>
      <c r="D74" s="407"/>
      <c r="E74" s="415"/>
      <c r="F74" s="83"/>
      <c r="G74" s="418"/>
      <c r="H74" s="412"/>
      <c r="I74" s="115"/>
      <c r="J74" s="115"/>
      <c r="K74" s="115"/>
      <c r="L74" s="193"/>
      <c r="M74" s="194"/>
      <c r="N74" s="189"/>
    </row>
    <row r="75" spans="1:14" ht="15">
      <c r="A75" s="401"/>
      <c r="B75" s="404"/>
      <c r="C75" s="407"/>
      <c r="D75" s="407"/>
      <c r="E75" s="415"/>
      <c r="F75" s="83"/>
      <c r="G75" s="418"/>
      <c r="H75" s="412"/>
      <c r="I75" s="196"/>
      <c r="J75" s="115"/>
      <c r="K75" s="115"/>
      <c r="L75" s="195"/>
      <c r="M75" s="194"/>
      <c r="N75" s="189"/>
    </row>
    <row r="76" spans="1:14" ht="15">
      <c r="A76" s="401"/>
      <c r="B76" s="404"/>
      <c r="C76" s="407"/>
      <c r="D76" s="407"/>
      <c r="E76" s="415"/>
      <c r="F76" s="83"/>
      <c r="G76" s="418"/>
      <c r="H76" s="412"/>
      <c r="I76" s="196"/>
      <c r="J76" s="115"/>
      <c r="K76" s="115"/>
      <c r="L76" s="193"/>
      <c r="M76" s="194"/>
      <c r="N76" s="189"/>
    </row>
    <row r="77" spans="1:14" ht="15">
      <c r="A77" s="401"/>
      <c r="B77" s="404"/>
      <c r="C77" s="407"/>
      <c r="D77" s="407"/>
      <c r="E77" s="415"/>
      <c r="F77" s="83"/>
      <c r="G77" s="418"/>
      <c r="H77" s="412"/>
      <c r="I77" s="115"/>
      <c r="J77" s="115"/>
      <c r="K77" s="115"/>
      <c r="L77" s="193"/>
      <c r="M77" s="194"/>
      <c r="N77" s="189"/>
    </row>
    <row r="78" spans="1:14" ht="96.6" customHeight="1">
      <c r="A78" s="401"/>
      <c r="B78" s="404"/>
      <c r="C78" s="407"/>
      <c r="D78" s="407"/>
      <c r="E78" s="415"/>
      <c r="F78" s="83"/>
      <c r="G78" s="418"/>
      <c r="H78" s="412"/>
      <c r="I78" s="31"/>
      <c r="J78" s="115"/>
      <c r="K78" s="115"/>
      <c r="L78" s="193"/>
      <c r="M78" s="194"/>
      <c r="N78" s="189"/>
    </row>
    <row r="79" spans="1:14" ht="95.45" customHeight="1">
      <c r="A79" s="401"/>
      <c r="B79" s="404"/>
      <c r="C79" s="407"/>
      <c r="D79" s="407"/>
      <c r="E79" s="415"/>
      <c r="F79" s="83"/>
      <c r="G79" s="418"/>
      <c r="H79" s="412"/>
      <c r="I79" s="115"/>
      <c r="J79" s="115"/>
      <c r="K79" s="115"/>
      <c r="L79" s="193"/>
      <c r="M79" s="194"/>
      <c r="N79" s="115"/>
    </row>
    <row r="80" spans="1:14" ht="95.45" customHeight="1">
      <c r="A80" s="401"/>
      <c r="B80" s="404"/>
      <c r="C80" s="407"/>
      <c r="D80" s="407"/>
      <c r="E80" s="415"/>
      <c r="F80" s="83"/>
      <c r="G80" s="418"/>
      <c r="H80" s="413"/>
      <c r="I80" s="31"/>
      <c r="J80" s="115"/>
      <c r="K80" s="115"/>
      <c r="L80" s="193"/>
      <c r="M80" s="194"/>
      <c r="N80" s="189"/>
    </row>
    <row r="81" spans="1:14" ht="49.9" customHeight="1">
      <c r="A81" s="401"/>
      <c r="B81" s="404"/>
      <c r="C81" s="407"/>
      <c r="D81" s="407"/>
      <c r="E81" s="415"/>
      <c r="F81" s="83"/>
      <c r="G81" s="418"/>
      <c r="H81" s="410"/>
      <c r="I81" s="491"/>
      <c r="J81" s="391"/>
      <c r="K81" s="391"/>
      <c r="L81" s="391"/>
      <c r="M81" s="391"/>
      <c r="N81" s="391"/>
    </row>
    <row r="82" spans="1:14" ht="49.9" customHeight="1">
      <c r="A82" s="401"/>
      <c r="B82" s="404"/>
      <c r="C82" s="407"/>
      <c r="D82" s="407"/>
      <c r="E82" s="415"/>
      <c r="F82" s="83"/>
      <c r="G82" s="418"/>
      <c r="H82" s="410"/>
      <c r="I82" s="393"/>
      <c r="J82" s="393"/>
      <c r="K82" s="393"/>
      <c r="L82" s="393"/>
      <c r="M82" s="393"/>
      <c r="N82" s="393"/>
    </row>
    <row r="83" spans="1:14" ht="129" customHeight="1">
      <c r="A83" s="401"/>
      <c r="B83" s="404"/>
      <c r="C83" s="407"/>
      <c r="D83" s="407"/>
      <c r="E83" s="415"/>
      <c r="F83" s="83"/>
      <c r="G83" s="418"/>
      <c r="H83" s="410"/>
      <c r="I83" s="115"/>
      <c r="J83" s="115"/>
      <c r="K83" s="115"/>
      <c r="L83" s="195"/>
      <c r="M83" s="194"/>
      <c r="N83" s="189"/>
    </row>
    <row r="84" spans="1:14" ht="114.6" customHeight="1">
      <c r="A84" s="401"/>
      <c r="B84" s="404"/>
      <c r="C84" s="407"/>
      <c r="D84" s="407"/>
      <c r="E84" s="415"/>
      <c r="F84" s="83"/>
      <c r="G84" s="418"/>
      <c r="H84" s="115"/>
      <c r="I84" s="115"/>
      <c r="J84" s="115"/>
      <c r="K84" s="115"/>
      <c r="L84" s="189"/>
      <c r="M84" s="194"/>
      <c r="N84" s="189"/>
    </row>
    <row r="85" spans="1:14" ht="143.44999999999999" customHeight="1">
      <c r="A85" s="401"/>
      <c r="B85" s="404"/>
      <c r="C85" s="407"/>
      <c r="D85" s="407"/>
      <c r="E85" s="415"/>
      <c r="F85" s="83"/>
      <c r="G85" s="418"/>
      <c r="H85" s="115"/>
      <c r="I85" s="115"/>
      <c r="J85" s="115"/>
      <c r="K85" s="115"/>
      <c r="L85" s="193"/>
      <c r="M85" s="194"/>
      <c r="N85" s="189"/>
    </row>
    <row r="86" spans="1:14" ht="15">
      <c r="A86" s="401"/>
      <c r="B86" s="404"/>
      <c r="C86" s="407"/>
      <c r="D86" s="407"/>
      <c r="E86" s="415"/>
      <c r="F86" s="83"/>
      <c r="G86" s="418"/>
      <c r="H86" s="115"/>
      <c r="I86" s="115"/>
      <c r="J86" s="115"/>
      <c r="K86" s="115"/>
      <c r="L86" s="195"/>
      <c r="M86" s="194"/>
      <c r="N86" s="189"/>
    </row>
    <row r="87" spans="1:14" ht="15">
      <c r="A87" s="401"/>
      <c r="B87" s="404"/>
      <c r="C87" s="407"/>
      <c r="D87" s="407"/>
      <c r="E87" s="415"/>
      <c r="F87" s="83"/>
      <c r="G87" s="418"/>
      <c r="H87" s="115"/>
      <c r="I87" s="115"/>
      <c r="J87" s="115"/>
      <c r="K87" s="115"/>
      <c r="L87" s="193"/>
      <c r="M87" s="194"/>
      <c r="N87" s="189"/>
    </row>
    <row r="88" spans="1:14" ht="15">
      <c r="A88" s="401"/>
      <c r="B88" s="404"/>
      <c r="C88" s="407"/>
      <c r="D88" s="407"/>
      <c r="E88" s="415"/>
      <c r="F88" s="83"/>
      <c r="G88" s="418"/>
      <c r="H88" s="115"/>
      <c r="I88" s="115"/>
      <c r="J88" s="115"/>
      <c r="K88" s="115"/>
      <c r="L88" s="197"/>
      <c r="M88" s="198"/>
      <c r="N88" s="115"/>
    </row>
    <row r="89" spans="1:14" ht="15">
      <c r="A89" s="401"/>
      <c r="B89" s="404"/>
      <c r="C89" s="407"/>
      <c r="D89" s="407"/>
      <c r="E89" s="415"/>
      <c r="F89" s="83"/>
      <c r="G89" s="418"/>
      <c r="H89" s="115"/>
      <c r="I89" s="115"/>
      <c r="J89" s="115"/>
      <c r="K89" s="115"/>
      <c r="L89" s="195"/>
      <c r="M89" s="194"/>
      <c r="N89" s="189"/>
    </row>
    <row r="90" spans="1:14" ht="15">
      <c r="A90" s="401"/>
      <c r="B90" s="404"/>
      <c r="C90" s="407"/>
      <c r="D90" s="407"/>
      <c r="E90" s="415"/>
      <c r="F90" s="83"/>
      <c r="G90" s="418"/>
      <c r="H90" s="115"/>
      <c r="I90" s="115"/>
      <c r="J90" s="115"/>
      <c r="K90" s="115"/>
      <c r="L90" s="195"/>
      <c r="M90" s="194"/>
      <c r="N90" s="189"/>
    </row>
    <row r="91" spans="1:14" ht="15">
      <c r="A91" s="401"/>
      <c r="B91" s="404"/>
      <c r="C91" s="407"/>
      <c r="D91" s="407"/>
      <c r="E91" s="415"/>
      <c r="F91" s="83"/>
      <c r="G91" s="418"/>
      <c r="H91" s="115"/>
      <c r="I91" s="115"/>
      <c r="J91" s="115"/>
      <c r="K91" s="115"/>
      <c r="L91" s="197"/>
      <c r="M91" s="194"/>
      <c r="N91" s="189"/>
    </row>
    <row r="92" spans="1:14" ht="12.75">
      <c r="A92" s="401"/>
      <c r="B92" s="404"/>
      <c r="C92" s="407"/>
      <c r="D92" s="407"/>
      <c r="E92" s="415"/>
      <c r="F92" s="83"/>
      <c r="G92" s="418"/>
      <c r="H92" s="410"/>
      <c r="I92" s="115"/>
      <c r="J92" s="115"/>
      <c r="K92" s="115"/>
      <c r="L92" s="115"/>
      <c r="M92" s="194"/>
      <c r="N92" s="115"/>
    </row>
    <row r="93" spans="1:14" ht="15">
      <c r="A93" s="401"/>
      <c r="B93" s="404"/>
      <c r="C93" s="407"/>
      <c r="D93" s="407"/>
      <c r="E93" s="415"/>
      <c r="F93" s="83"/>
      <c r="G93" s="418"/>
      <c r="H93" s="410"/>
      <c r="I93" s="115"/>
      <c r="J93" s="115"/>
      <c r="K93" s="115"/>
      <c r="L93" s="199"/>
      <c r="M93" s="194"/>
      <c r="N93" s="189"/>
    </row>
    <row r="94" spans="1:14" ht="175.9" customHeight="1">
      <c r="A94" s="401"/>
      <c r="B94" s="404"/>
      <c r="C94" s="407"/>
      <c r="D94" s="407"/>
      <c r="E94" s="415"/>
      <c r="F94" s="83"/>
      <c r="G94" s="418"/>
      <c r="H94" s="410"/>
      <c r="I94" s="115"/>
      <c r="J94" s="115"/>
      <c r="K94" s="200"/>
      <c r="L94" s="115"/>
      <c r="M94" s="201"/>
      <c r="N94" s="115"/>
    </row>
    <row r="95" spans="1:14" ht="225.6" customHeight="1">
      <c r="A95" s="401"/>
      <c r="B95" s="404"/>
      <c r="C95" s="407"/>
      <c r="D95" s="407"/>
      <c r="E95" s="415"/>
      <c r="F95" s="83"/>
      <c r="G95" s="418"/>
      <c r="H95" s="410"/>
      <c r="I95" s="115"/>
      <c r="J95" s="115"/>
      <c r="K95" s="200"/>
      <c r="L95" s="385"/>
      <c r="M95" s="388"/>
      <c r="N95" s="391"/>
    </row>
    <row r="96" spans="1:14" ht="174.6" customHeight="1">
      <c r="A96" s="401"/>
      <c r="B96" s="404"/>
      <c r="C96" s="407"/>
      <c r="D96" s="407"/>
      <c r="E96" s="415"/>
      <c r="F96" s="83"/>
      <c r="G96" s="418"/>
      <c r="H96" s="410"/>
      <c r="I96" s="115"/>
      <c r="J96" s="115"/>
      <c r="K96" s="200"/>
      <c r="L96" s="386"/>
      <c r="M96" s="389"/>
      <c r="N96" s="392"/>
    </row>
    <row r="97" spans="1:15" ht="159" customHeight="1">
      <c r="A97" s="401"/>
      <c r="B97" s="404"/>
      <c r="C97" s="407"/>
      <c r="D97" s="407"/>
      <c r="E97" s="415"/>
      <c r="F97" s="83"/>
      <c r="G97" s="418"/>
      <c r="H97" s="410"/>
      <c r="I97" s="115"/>
      <c r="J97" s="115"/>
      <c r="K97" s="200"/>
      <c r="L97" s="386"/>
      <c r="M97" s="389"/>
      <c r="N97" s="392"/>
    </row>
    <row r="98" spans="1:15" ht="12.75">
      <c r="A98" s="401"/>
      <c r="B98" s="404"/>
      <c r="C98" s="407"/>
      <c r="D98" s="407"/>
      <c r="E98" s="415"/>
      <c r="F98" s="83"/>
      <c r="G98" s="418"/>
      <c r="H98" s="410"/>
      <c r="I98" s="115"/>
      <c r="J98" s="115"/>
      <c r="K98" s="200"/>
      <c r="L98" s="386"/>
      <c r="M98" s="389"/>
      <c r="N98" s="392"/>
    </row>
    <row r="99" spans="1:15" ht="163.9" customHeight="1">
      <c r="A99" s="401"/>
      <c r="B99" s="404"/>
      <c r="C99" s="407"/>
      <c r="D99" s="407"/>
      <c r="E99" s="415"/>
      <c r="F99" s="83"/>
      <c r="G99" s="418"/>
      <c r="H99" s="410"/>
      <c r="I99" s="115"/>
      <c r="J99" s="115"/>
      <c r="K99" s="200"/>
      <c r="L99" s="386"/>
      <c r="M99" s="389"/>
      <c r="N99" s="392"/>
    </row>
    <row r="100" spans="1:15" ht="52.9" customHeight="1">
      <c r="A100" s="402"/>
      <c r="B100" s="405"/>
      <c r="C100" s="408"/>
      <c r="D100" s="408"/>
      <c r="E100" s="416"/>
      <c r="F100" s="83" t="s">
        <v>265</v>
      </c>
      <c r="G100" s="419"/>
      <c r="H100" s="410"/>
      <c r="I100" s="115"/>
      <c r="J100" s="115"/>
      <c r="K100" s="200"/>
      <c r="L100" s="387"/>
      <c r="M100" s="390"/>
      <c r="N100" s="393"/>
    </row>
    <row r="101" spans="1:15" ht="57" customHeight="1">
      <c r="A101" s="421">
        <v>7</v>
      </c>
      <c r="B101" s="420" t="s">
        <v>266</v>
      </c>
      <c r="C101" s="422" t="s">
        <v>267</v>
      </c>
      <c r="D101" s="11" t="s">
        <v>268</v>
      </c>
      <c r="E101" s="420" t="s">
        <v>269</v>
      </c>
      <c r="F101" s="10" t="s">
        <v>270</v>
      </c>
      <c r="G101" s="420" t="s">
        <v>271</v>
      </c>
      <c r="H101" s="427"/>
      <c r="I101" s="427"/>
      <c r="J101" s="427"/>
      <c r="K101" s="427"/>
      <c r="L101" s="494"/>
      <c r="M101" s="495"/>
      <c r="N101" s="496"/>
    </row>
    <row r="102" spans="1:15" ht="48">
      <c r="A102" s="421"/>
      <c r="B102" s="420"/>
      <c r="C102" s="422"/>
      <c r="D102" s="11" t="s">
        <v>211</v>
      </c>
      <c r="E102" s="420"/>
      <c r="F102" s="423" t="s">
        <v>272</v>
      </c>
      <c r="G102" s="420"/>
      <c r="H102" s="395"/>
      <c r="I102" s="395"/>
      <c r="J102" s="395"/>
      <c r="K102" s="395"/>
      <c r="L102" s="398"/>
      <c r="M102" s="378"/>
      <c r="N102" s="376"/>
    </row>
    <row r="103" spans="1:15" ht="172.9" customHeight="1">
      <c r="A103" s="421"/>
      <c r="B103" s="420"/>
      <c r="C103" s="422"/>
      <c r="D103" s="11" t="s">
        <v>206</v>
      </c>
      <c r="E103" s="420"/>
      <c r="F103" s="423"/>
      <c r="G103" s="420"/>
      <c r="H103" s="424"/>
      <c r="I103" s="394"/>
      <c r="J103" s="394"/>
      <c r="K103" s="394"/>
      <c r="L103" s="476"/>
      <c r="M103" s="377"/>
      <c r="N103" s="375"/>
      <c r="O103" s="13"/>
    </row>
    <row r="104" spans="1:15" ht="24">
      <c r="A104" s="421"/>
      <c r="B104" s="420"/>
      <c r="C104" s="422"/>
      <c r="D104" s="11" t="s">
        <v>240</v>
      </c>
      <c r="E104" s="420"/>
      <c r="F104" s="426" t="s">
        <v>273</v>
      </c>
      <c r="G104" s="420"/>
      <c r="H104" s="425"/>
      <c r="I104" s="395"/>
      <c r="J104" s="395"/>
      <c r="K104" s="395"/>
      <c r="L104" s="477"/>
      <c r="M104" s="378"/>
      <c r="N104" s="376"/>
    </row>
    <row r="105" spans="1:15" ht="117" customHeight="1">
      <c r="A105" s="421"/>
      <c r="B105" s="420"/>
      <c r="C105" s="422"/>
      <c r="D105" s="11"/>
      <c r="E105" s="420"/>
      <c r="F105" s="426"/>
      <c r="G105" s="420"/>
      <c r="H105" s="394"/>
      <c r="I105" s="31"/>
      <c r="J105" s="394"/>
      <c r="K105" s="31"/>
      <c r="L105" s="202"/>
      <c r="M105" s="377"/>
      <c r="N105" s="375"/>
    </row>
    <row r="106" spans="1:15" ht="164.45" customHeight="1">
      <c r="A106" s="421"/>
      <c r="B106" s="420"/>
      <c r="C106" s="422"/>
      <c r="D106" s="11"/>
      <c r="E106" s="420"/>
      <c r="F106" s="426"/>
      <c r="G106" s="420"/>
      <c r="H106" s="396"/>
      <c r="I106" s="31"/>
      <c r="J106" s="396"/>
      <c r="K106" s="31"/>
      <c r="L106" s="476"/>
      <c r="M106" s="492"/>
      <c r="N106" s="493"/>
    </row>
    <row r="107" spans="1:15" ht="12.75">
      <c r="A107" s="421"/>
      <c r="B107" s="420"/>
      <c r="C107" s="422"/>
      <c r="D107" s="11"/>
      <c r="E107" s="420"/>
      <c r="F107" s="426"/>
      <c r="G107" s="420"/>
      <c r="H107" s="395"/>
      <c r="I107" s="31"/>
      <c r="J107" s="395"/>
      <c r="K107" s="31"/>
      <c r="L107" s="477"/>
      <c r="M107" s="378"/>
      <c r="N107" s="376"/>
    </row>
    <row r="108" spans="1:15" ht="15">
      <c r="A108" s="421"/>
      <c r="B108" s="420"/>
      <c r="C108" s="422"/>
      <c r="D108" s="11"/>
      <c r="E108" s="420"/>
      <c r="F108" s="426"/>
      <c r="G108" s="420"/>
      <c r="H108" s="31"/>
      <c r="I108" s="31"/>
      <c r="J108" s="161"/>
      <c r="K108" s="31"/>
      <c r="L108" s="197"/>
      <c r="M108" s="203"/>
      <c r="N108" s="3"/>
    </row>
    <row r="109" spans="1:15" ht="15">
      <c r="A109" s="421"/>
      <c r="B109" s="420"/>
      <c r="C109" s="422"/>
      <c r="D109" s="11"/>
      <c r="E109" s="420"/>
      <c r="F109" s="426"/>
      <c r="G109" s="420"/>
      <c r="H109" s="31"/>
      <c r="I109" s="31"/>
      <c r="J109" s="31"/>
      <c r="K109" s="31"/>
      <c r="L109" s="122"/>
      <c r="M109" s="203"/>
      <c r="N109" s="123"/>
    </row>
    <row r="110" spans="1:15" ht="15">
      <c r="A110" s="421"/>
      <c r="B110" s="420"/>
      <c r="C110" s="422"/>
      <c r="D110" s="11"/>
      <c r="E110" s="420"/>
      <c r="F110" s="426"/>
      <c r="G110" s="420"/>
      <c r="H110" s="31"/>
      <c r="I110" s="31"/>
      <c r="J110" s="31"/>
      <c r="K110" s="31"/>
      <c r="L110" s="122"/>
      <c r="M110" s="203"/>
      <c r="N110" s="110"/>
    </row>
    <row r="111" spans="1:15" ht="15">
      <c r="A111" s="421"/>
      <c r="B111" s="420"/>
      <c r="C111" s="422"/>
      <c r="D111" s="11" t="s">
        <v>238</v>
      </c>
      <c r="E111" s="420"/>
      <c r="F111" s="426"/>
      <c r="G111" s="420"/>
      <c r="H111" s="31"/>
      <c r="I111" s="31"/>
      <c r="J111" s="31"/>
      <c r="K111" s="31"/>
      <c r="L111" s="204"/>
      <c r="M111" s="203"/>
      <c r="N111" s="110"/>
    </row>
    <row r="112" spans="1:15" ht="60">
      <c r="A112" s="421"/>
      <c r="B112" s="420"/>
      <c r="C112" s="422"/>
      <c r="D112" s="11" t="s">
        <v>274</v>
      </c>
      <c r="E112" s="420"/>
      <c r="F112" s="422" t="s">
        <v>275</v>
      </c>
      <c r="G112" s="420"/>
      <c r="H112" s="394"/>
      <c r="I112" s="394"/>
      <c r="J112" s="394"/>
      <c r="K112" s="394"/>
      <c r="L112" s="373"/>
      <c r="M112" s="377"/>
      <c r="N112" s="375"/>
    </row>
    <row r="113" spans="1:14" ht="57" customHeight="1">
      <c r="A113" s="421"/>
      <c r="B113" s="420"/>
      <c r="C113" s="422"/>
      <c r="D113" s="422" t="s">
        <v>276</v>
      </c>
      <c r="E113" s="420"/>
      <c r="F113" s="422"/>
      <c r="G113" s="420"/>
      <c r="H113" s="395"/>
      <c r="I113" s="395"/>
      <c r="J113" s="395"/>
      <c r="K113" s="395"/>
      <c r="L113" s="374"/>
      <c r="M113" s="378"/>
      <c r="N113" s="376"/>
    </row>
    <row r="114" spans="1:14" ht="15">
      <c r="A114" s="421"/>
      <c r="B114" s="420"/>
      <c r="C114" s="422"/>
      <c r="D114" s="422"/>
      <c r="E114" s="420"/>
      <c r="F114" s="422"/>
      <c r="G114" s="420"/>
      <c r="H114" s="31"/>
      <c r="I114" s="31"/>
      <c r="J114" s="31"/>
      <c r="K114" s="205"/>
      <c r="L114" s="206"/>
      <c r="M114" s="203"/>
      <c r="N114" s="207"/>
    </row>
    <row r="115" spans="1:14" ht="87.6" customHeight="1">
      <c r="A115" s="421"/>
      <c r="B115" s="420"/>
      <c r="C115" s="422"/>
      <c r="D115" s="422"/>
      <c r="E115" s="420"/>
      <c r="F115" s="422"/>
      <c r="G115" s="420"/>
      <c r="H115" s="31"/>
      <c r="I115" s="31"/>
      <c r="J115" s="31"/>
      <c r="K115" s="208"/>
      <c r="L115" s="209"/>
      <c r="M115" s="210"/>
      <c r="N115" s="207"/>
    </row>
    <row r="116" spans="1:14" ht="15">
      <c r="A116" s="421"/>
      <c r="B116" s="420"/>
      <c r="C116" s="422"/>
      <c r="D116" s="422"/>
      <c r="E116" s="420"/>
      <c r="F116" s="422"/>
      <c r="G116" s="420"/>
      <c r="H116" s="31"/>
      <c r="I116" s="31"/>
      <c r="J116" s="31"/>
      <c r="K116" s="211"/>
      <c r="L116" s="209"/>
      <c r="M116" s="210"/>
      <c r="N116" s="4"/>
    </row>
    <row r="117" spans="1:14" ht="15">
      <c r="A117" s="421"/>
      <c r="B117" s="420"/>
      <c r="C117" s="422"/>
      <c r="D117" s="422"/>
      <c r="E117" s="420"/>
      <c r="F117" s="422"/>
      <c r="G117" s="420"/>
      <c r="H117" s="31"/>
      <c r="I117" s="31"/>
      <c r="J117" s="31"/>
      <c r="K117" s="212"/>
      <c r="L117" s="209"/>
      <c r="M117" s="210"/>
      <c r="N117" s="110"/>
    </row>
  </sheetData>
  <mergeCells count="176">
    <mergeCell ref="N62:N64"/>
    <mergeCell ref="N70:N71"/>
    <mergeCell ref="M70:M71"/>
    <mergeCell ref="L106:L107"/>
    <mergeCell ref="M105:M107"/>
    <mergeCell ref="N105:N107"/>
    <mergeCell ref="I101:I102"/>
    <mergeCell ref="J101:J102"/>
    <mergeCell ref="K101:K102"/>
    <mergeCell ref="L101:L102"/>
    <mergeCell ref="M101:M102"/>
    <mergeCell ref="N101:N102"/>
    <mergeCell ref="N103:N104"/>
    <mergeCell ref="M103:M104"/>
    <mergeCell ref="L103:L104"/>
    <mergeCell ref="K103:K104"/>
    <mergeCell ref="J103:J104"/>
    <mergeCell ref="I103:I104"/>
    <mergeCell ref="L70:L71"/>
    <mergeCell ref="K70:K71"/>
    <mergeCell ref="J70:J71"/>
    <mergeCell ref="I70:I71"/>
    <mergeCell ref="N81:N82"/>
    <mergeCell ref="M81:M82"/>
    <mergeCell ref="L81:L82"/>
    <mergeCell ref="K81:K82"/>
    <mergeCell ref="J81:J82"/>
    <mergeCell ref="I81:I82"/>
    <mergeCell ref="I62:I64"/>
    <mergeCell ref="J62:J64"/>
    <mergeCell ref="K62:K64"/>
    <mergeCell ref="L62:L64"/>
    <mergeCell ref="M62:M64"/>
    <mergeCell ref="I59:I61"/>
    <mergeCell ref="J59:J61"/>
    <mergeCell ref="K59:K61"/>
    <mergeCell ref="L59:L61"/>
    <mergeCell ref="M59:M61"/>
    <mergeCell ref="N59:N61"/>
    <mergeCell ref="H46:H49"/>
    <mergeCell ref="N46:N49"/>
    <mergeCell ref="M46:M49"/>
    <mergeCell ref="L46:L49"/>
    <mergeCell ref="K46:K49"/>
    <mergeCell ref="J46:J49"/>
    <mergeCell ref="I46:I49"/>
    <mergeCell ref="N52:N55"/>
    <mergeCell ref="M52:M55"/>
    <mergeCell ref="L52:L55"/>
    <mergeCell ref="K52:K55"/>
    <mergeCell ref="J52:J55"/>
    <mergeCell ref="I52:I55"/>
    <mergeCell ref="H52:H55"/>
    <mergeCell ref="I57:I58"/>
    <mergeCell ref="J57:J58"/>
    <mergeCell ref="K57:K58"/>
    <mergeCell ref="L57:L58"/>
    <mergeCell ref="M57:M58"/>
    <mergeCell ref="N57:N58"/>
    <mergeCell ref="A10:A15"/>
    <mergeCell ref="B10:B15"/>
    <mergeCell ref="C10:C15"/>
    <mergeCell ref="E10:E15"/>
    <mergeCell ref="F22:F23"/>
    <mergeCell ref="A16:A45"/>
    <mergeCell ref="A51:A61"/>
    <mergeCell ref="B51:B61"/>
    <mergeCell ref="C51:C61"/>
    <mergeCell ref="E51:E61"/>
    <mergeCell ref="F52:F53"/>
    <mergeCell ref="M11:M12"/>
    <mergeCell ref="K11:K12"/>
    <mergeCell ref="L11:L12"/>
    <mergeCell ref="G10:G15"/>
    <mergeCell ref="H21:H23"/>
    <mergeCell ref="L21:L23"/>
    <mergeCell ref="M21:M23"/>
    <mergeCell ref="H24:H38"/>
    <mergeCell ref="H39:H45"/>
    <mergeCell ref="A46:A50"/>
    <mergeCell ref="B46:B50"/>
    <mergeCell ref="A1:F1"/>
    <mergeCell ref="A2:F2"/>
    <mergeCell ref="A3:A4"/>
    <mergeCell ref="B3:B4"/>
    <mergeCell ref="C3:C4"/>
    <mergeCell ref="D3:D4"/>
    <mergeCell ref="E3:E4"/>
    <mergeCell ref="F3:F4"/>
    <mergeCell ref="A5:A9"/>
    <mergeCell ref="B5:B9"/>
    <mergeCell ref="C5:C9"/>
    <mergeCell ref="E5:E9"/>
    <mergeCell ref="G3:G4"/>
    <mergeCell ref="H3:H4"/>
    <mergeCell ref="I3:N3"/>
    <mergeCell ref="G5:G9"/>
    <mergeCell ref="H11:H12"/>
    <mergeCell ref="H14:H15"/>
    <mergeCell ref="I11:I12"/>
    <mergeCell ref="J11:J12"/>
    <mergeCell ref="N18:N19"/>
    <mergeCell ref="M18:M19"/>
    <mergeCell ref="L18:L19"/>
    <mergeCell ref="K18:K19"/>
    <mergeCell ref="J18:J19"/>
    <mergeCell ref="I18:I19"/>
    <mergeCell ref="H16:H19"/>
    <mergeCell ref="C46:C50"/>
    <mergeCell ref="E46:E50"/>
    <mergeCell ref="G46:G50"/>
    <mergeCell ref="B16:B45"/>
    <mergeCell ref="C16:C45"/>
    <mergeCell ref="E16:E45"/>
    <mergeCell ref="F16:F17"/>
    <mergeCell ref="G16:G45"/>
    <mergeCell ref="F19:F21"/>
    <mergeCell ref="H103:H104"/>
    <mergeCell ref="F104:F111"/>
    <mergeCell ref="H105:H107"/>
    <mergeCell ref="H101:H102"/>
    <mergeCell ref="F54:F55"/>
    <mergeCell ref="F56:F57"/>
    <mergeCell ref="H56:H61"/>
    <mergeCell ref="F58:F59"/>
    <mergeCell ref="F60:F61"/>
    <mergeCell ref="G51:G61"/>
    <mergeCell ref="H62:H64"/>
    <mergeCell ref="H112:H113"/>
    <mergeCell ref="A62:A100"/>
    <mergeCell ref="B62:B100"/>
    <mergeCell ref="C62:C100"/>
    <mergeCell ref="D64:D65"/>
    <mergeCell ref="H65:H71"/>
    <mergeCell ref="D66:D67"/>
    <mergeCell ref="D68:D69"/>
    <mergeCell ref="D71:D100"/>
    <mergeCell ref="H72:H80"/>
    <mergeCell ref="D62:D63"/>
    <mergeCell ref="E62:E100"/>
    <mergeCell ref="G62:G100"/>
    <mergeCell ref="G101:G117"/>
    <mergeCell ref="A101:A117"/>
    <mergeCell ref="B101:B117"/>
    <mergeCell ref="C101:C117"/>
    <mergeCell ref="D113:D117"/>
    <mergeCell ref="E101:E117"/>
    <mergeCell ref="F112:F117"/>
    <mergeCell ref="F102:F103"/>
    <mergeCell ref="H81:H83"/>
    <mergeCell ref="H92:H94"/>
    <mergeCell ref="H95:H100"/>
    <mergeCell ref="L112:L113"/>
    <mergeCell ref="N112:N113"/>
    <mergeCell ref="M112:M113"/>
    <mergeCell ref="I21:I23"/>
    <mergeCell ref="J21:J23"/>
    <mergeCell ref="K21:K23"/>
    <mergeCell ref="L95:L100"/>
    <mergeCell ref="M95:M100"/>
    <mergeCell ref="N95:N100"/>
    <mergeCell ref="K112:K113"/>
    <mergeCell ref="J105:J107"/>
    <mergeCell ref="I112:I113"/>
    <mergeCell ref="J112:J113"/>
    <mergeCell ref="L24:L27"/>
    <mergeCell ref="M24:M27"/>
    <mergeCell ref="N65:N66"/>
    <mergeCell ref="M65:M66"/>
    <mergeCell ref="L65:L66"/>
    <mergeCell ref="K65:K66"/>
    <mergeCell ref="J65:J66"/>
    <mergeCell ref="I65:I66"/>
    <mergeCell ref="N21:N23"/>
    <mergeCell ref="M35:M37"/>
    <mergeCell ref="L35:L37"/>
  </mergeCells>
  <dataValidations count="6">
    <dataValidation allowBlank="1" showInputMessage="1" showErrorMessage="1" prompt="Fórmula matemática" sqref="K46 K15:K17 K50 K7 K83:K101 K52 K65 K62 K105:K112 K72:K81 K67:K70 K103 K56:K57 K59"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showGridLines="0" topLeftCell="A10" zoomScale="90" zoomScaleNormal="90" workbookViewId="0">
      <selection activeCell="B14" sqref="B14"/>
    </sheetView>
  </sheetViews>
  <sheetFormatPr defaultColWidth="10.5703125" defaultRowHeight="12"/>
  <cols>
    <col min="1" max="1" width="58.42578125" style="150" customWidth="1"/>
    <col min="2" max="2" width="15.28515625" style="153" customWidth="1"/>
    <col min="3" max="3" width="14.140625" style="154" customWidth="1"/>
    <col min="4" max="4" width="15.42578125" style="154" customWidth="1"/>
    <col min="5" max="5" width="19.5703125" style="154" customWidth="1"/>
    <col min="6" max="6" width="44.42578125" style="150" customWidth="1"/>
    <col min="7" max="16384" width="10.5703125" style="151"/>
  </cols>
  <sheetData>
    <row r="1" spans="1:6" ht="22.5" customHeight="1">
      <c r="A1" s="504" t="s">
        <v>277</v>
      </c>
      <c r="B1" s="504"/>
      <c r="C1" s="504"/>
      <c r="D1" s="504"/>
      <c r="E1" s="504"/>
      <c r="F1" s="504"/>
    </row>
    <row r="2" spans="1:6" ht="24" customHeight="1">
      <c r="A2" s="497" t="s">
        <v>278</v>
      </c>
      <c r="B2" s="497"/>
      <c r="C2" s="497"/>
      <c r="D2" s="497"/>
      <c r="E2" s="497"/>
      <c r="F2" s="497"/>
    </row>
    <row r="3" spans="1:6" ht="22.9" customHeight="1">
      <c r="A3" s="498" t="s">
        <v>279</v>
      </c>
      <c r="B3" s="499"/>
      <c r="C3" s="499"/>
      <c r="D3" s="499"/>
      <c r="E3" s="499"/>
      <c r="F3" s="500"/>
    </row>
    <row r="4" spans="1:6" ht="28.5" customHeight="1">
      <c r="A4" s="505" t="s">
        <v>280</v>
      </c>
      <c r="B4" s="501" t="s">
        <v>281</v>
      </c>
      <c r="C4" s="502"/>
      <c r="D4" s="502"/>
      <c r="E4" s="503"/>
      <c r="F4" s="152" t="s">
        <v>282</v>
      </c>
    </row>
    <row r="5" spans="1:6" ht="46.5" customHeight="1">
      <c r="A5" s="506"/>
      <c r="B5" s="339" t="s">
        <v>283</v>
      </c>
      <c r="C5" s="339" t="s">
        <v>284</v>
      </c>
      <c r="D5" s="339" t="s">
        <v>285</v>
      </c>
      <c r="E5" s="339" t="s">
        <v>286</v>
      </c>
      <c r="F5" s="338"/>
    </row>
    <row r="6" spans="1:6" ht="50.25" customHeight="1">
      <c r="A6" s="31" t="s">
        <v>287</v>
      </c>
      <c r="B6" s="233" t="s">
        <v>288</v>
      </c>
      <c r="C6" s="233" t="s">
        <v>289</v>
      </c>
      <c r="D6" s="205"/>
      <c r="E6" s="205"/>
      <c r="F6" s="234" t="s">
        <v>290</v>
      </c>
    </row>
    <row r="7" spans="1:6" ht="50.25" customHeight="1">
      <c r="A7" s="31" t="s">
        <v>291</v>
      </c>
      <c r="B7" s="233"/>
      <c r="C7" s="233"/>
      <c r="D7" s="31" t="s">
        <v>292</v>
      </c>
      <c r="E7" s="31" t="s">
        <v>293</v>
      </c>
      <c r="F7" s="234" t="s">
        <v>290</v>
      </c>
    </row>
    <row r="8" spans="1:6" ht="50.25" customHeight="1">
      <c r="A8" s="234" t="s">
        <v>294</v>
      </c>
      <c r="B8" s="31"/>
      <c r="C8" s="31"/>
      <c r="D8" s="31" t="s">
        <v>292</v>
      </c>
      <c r="E8" s="31" t="s">
        <v>293</v>
      </c>
      <c r="F8" s="234" t="s">
        <v>290</v>
      </c>
    </row>
    <row r="9" spans="1:6" ht="50.25" customHeight="1">
      <c r="A9" s="31" t="s">
        <v>295</v>
      </c>
      <c r="B9" s="31"/>
      <c r="C9" s="31"/>
      <c r="D9" s="31" t="s">
        <v>292</v>
      </c>
      <c r="E9" s="31" t="s">
        <v>293</v>
      </c>
      <c r="F9" s="234" t="s">
        <v>290</v>
      </c>
    </row>
    <row r="10" spans="1:6" ht="50.25" customHeight="1">
      <c r="A10" s="234" t="s">
        <v>296</v>
      </c>
      <c r="B10" s="31"/>
      <c r="C10" s="31"/>
      <c r="D10" s="31" t="s">
        <v>297</v>
      </c>
      <c r="E10" s="31" t="s">
        <v>298</v>
      </c>
      <c r="F10" s="234" t="s">
        <v>299</v>
      </c>
    </row>
    <row r="11" spans="1:6" ht="50.25" customHeight="1">
      <c r="A11" s="234" t="s">
        <v>300</v>
      </c>
      <c r="B11" s="31"/>
      <c r="C11" s="31"/>
      <c r="D11" s="31" t="s">
        <v>301</v>
      </c>
      <c r="E11" s="31" t="s">
        <v>302</v>
      </c>
      <c r="F11" s="234" t="s">
        <v>303</v>
      </c>
    </row>
    <row r="12" spans="1:6" ht="50.25" customHeight="1">
      <c r="A12" s="234" t="s">
        <v>304</v>
      </c>
      <c r="B12" s="234"/>
      <c r="C12" s="234"/>
      <c r="D12" s="31" t="s">
        <v>305</v>
      </c>
      <c r="E12" s="31" t="s">
        <v>306</v>
      </c>
      <c r="F12" s="234" t="s">
        <v>307</v>
      </c>
    </row>
    <row r="13" spans="1:6" ht="86.25" customHeight="1">
      <c r="A13" s="235" t="s">
        <v>308</v>
      </c>
      <c r="B13" s="31" t="s">
        <v>309</v>
      </c>
      <c r="C13" s="31" t="s">
        <v>310</v>
      </c>
      <c r="D13" s="31" t="s">
        <v>311</v>
      </c>
      <c r="E13" s="31" t="s">
        <v>312</v>
      </c>
      <c r="F13" s="236" t="s">
        <v>313</v>
      </c>
    </row>
    <row r="14" spans="1:6" ht="63" customHeight="1">
      <c r="A14" s="235" t="s">
        <v>314</v>
      </c>
      <c r="B14" s="31" t="s">
        <v>315</v>
      </c>
      <c r="C14" s="31" t="s">
        <v>310</v>
      </c>
      <c r="D14" s="31" t="s">
        <v>316</v>
      </c>
      <c r="E14" s="31" t="s">
        <v>317</v>
      </c>
      <c r="F14" s="236" t="s">
        <v>318</v>
      </c>
    </row>
    <row r="15" spans="1:6" ht="63.75">
      <c r="A15" s="237" t="s">
        <v>319</v>
      </c>
      <c r="B15" s="238"/>
      <c r="C15" s="238"/>
      <c r="D15" s="31" t="s">
        <v>320</v>
      </c>
      <c r="E15" s="238"/>
      <c r="F15" s="236" t="s">
        <v>318</v>
      </c>
    </row>
    <row r="16" spans="1:6" ht="38.25">
      <c r="A16" s="336" t="s">
        <v>321</v>
      </c>
      <c r="B16" s="337"/>
      <c r="C16" s="337"/>
      <c r="D16" s="31" t="s">
        <v>322</v>
      </c>
      <c r="E16" s="31" t="s">
        <v>323</v>
      </c>
      <c r="F16" s="234" t="s">
        <v>324</v>
      </c>
    </row>
  </sheetData>
  <mergeCells count="5">
    <mergeCell ref="A2:F2"/>
    <mergeCell ref="A3:F3"/>
    <mergeCell ref="B4:E4"/>
    <mergeCell ref="A1:F1"/>
    <mergeCell ref="A4:A5"/>
  </mergeCells>
  <phoneticPr fontId="22"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50"/>
  <sheetViews>
    <sheetView showGridLines="0" topLeftCell="J1" zoomScale="70" zoomScaleNormal="70" workbookViewId="0">
      <pane ySplit="4" topLeftCell="I7" activePane="bottomLeft" state="frozen"/>
      <selection pane="bottomLeft" activeCell="L8" sqref="L8:L9"/>
    </sheetView>
  </sheetViews>
  <sheetFormatPr defaultColWidth="11.42578125" defaultRowHeight="24" customHeight="1"/>
  <cols>
    <col min="1" max="1" width="8.7109375" style="24" customWidth="1"/>
    <col min="2" max="2" width="25.140625" style="24" customWidth="1"/>
    <col min="3" max="3" width="57.5703125" style="24" hidden="1" customWidth="1"/>
    <col min="4" max="4" width="63.5703125" style="28" hidden="1" customWidth="1"/>
    <col min="5" max="5" width="34.85546875" style="28" customWidth="1"/>
    <col min="6" max="6" width="44.42578125" style="29" customWidth="1"/>
    <col min="7" max="7" width="41.28515625" style="24" customWidth="1"/>
    <col min="8" max="8" width="37.28515625" style="24" customWidth="1"/>
    <col min="9" max="9" width="31.85546875" style="155" customWidth="1"/>
    <col min="10" max="10" width="26" style="24" customWidth="1"/>
    <col min="11" max="11" width="50.85546875" style="24" customWidth="1"/>
    <col min="12" max="12" width="25.42578125" style="24" customWidth="1"/>
    <col min="13" max="13" width="14.85546875" style="24" customWidth="1"/>
    <col min="14" max="14" width="11.85546875" style="24" customWidth="1"/>
    <col min="15" max="15" width="17.140625" style="24" customWidth="1"/>
    <col min="16" max="16" width="25" style="24" customWidth="1"/>
    <col min="17" max="17" width="20.5703125" style="24" customWidth="1"/>
    <col min="18" max="18" width="42.85546875" style="24" customWidth="1"/>
    <col min="19" max="19" width="18.5703125" style="24" customWidth="1"/>
    <col min="20" max="20" width="13.85546875" style="24" customWidth="1"/>
    <col min="21" max="21" width="14.28515625" style="24" customWidth="1"/>
    <col min="22" max="23" width="17.42578125" style="24" customWidth="1"/>
    <col min="24" max="24" width="63.140625" style="24" customWidth="1"/>
    <col min="25" max="16384" width="11.42578125" style="24"/>
  </cols>
  <sheetData>
    <row r="1" spans="1:187" s="15" customFormat="1" ht="30.6" customHeight="1">
      <c r="A1" s="548" t="s">
        <v>325</v>
      </c>
      <c r="B1" s="548"/>
      <c r="C1" s="548"/>
      <c r="D1" s="548"/>
      <c r="E1" s="548"/>
      <c r="F1" s="548"/>
      <c r="G1" s="548"/>
      <c r="H1" s="548"/>
      <c r="I1" s="548"/>
      <c r="J1" s="548"/>
      <c r="K1" s="548"/>
    </row>
    <row r="2" spans="1:187" s="15" customFormat="1" ht="30.6" customHeight="1">
      <c r="A2" s="549" t="s">
        <v>326</v>
      </c>
      <c r="B2" s="549"/>
      <c r="C2" s="549"/>
      <c r="D2" s="549"/>
      <c r="E2" s="549"/>
      <c r="F2" s="549"/>
      <c r="G2" s="549"/>
      <c r="H2" s="549"/>
      <c r="I2" s="549"/>
      <c r="J2" s="549"/>
      <c r="K2" s="549"/>
    </row>
    <row r="3" spans="1:187" s="17" customFormat="1" ht="24" customHeight="1">
      <c r="A3" s="532" t="s">
        <v>14</v>
      </c>
      <c r="B3" s="532" t="s">
        <v>327</v>
      </c>
      <c r="C3" s="532" t="s">
        <v>328</v>
      </c>
      <c r="D3" s="532" t="s">
        <v>164</v>
      </c>
      <c r="E3" s="533" t="s">
        <v>165</v>
      </c>
      <c r="F3" s="532" t="s">
        <v>329</v>
      </c>
      <c r="G3" s="532" t="s">
        <v>167</v>
      </c>
      <c r="H3" s="532" t="s">
        <v>330</v>
      </c>
      <c r="I3" s="532" t="s">
        <v>331</v>
      </c>
      <c r="J3" s="532" t="s">
        <v>332</v>
      </c>
      <c r="K3" s="532" t="s">
        <v>333</v>
      </c>
      <c r="L3" s="535" t="s">
        <v>334</v>
      </c>
      <c r="M3" s="536"/>
      <c r="N3" s="537"/>
      <c r="O3" s="16"/>
      <c r="P3" s="532" t="s">
        <v>335</v>
      </c>
      <c r="Q3" s="532" t="s">
        <v>170</v>
      </c>
      <c r="R3" s="532" t="s">
        <v>336</v>
      </c>
      <c r="S3" s="532" t="s">
        <v>337</v>
      </c>
      <c r="T3" s="532" t="s">
        <v>338</v>
      </c>
      <c r="U3" s="532"/>
      <c r="V3" s="532" t="s">
        <v>339</v>
      </c>
      <c r="W3" s="532" t="s">
        <v>340</v>
      </c>
      <c r="X3" s="29"/>
    </row>
    <row r="4" spans="1:187" s="22" customFormat="1" ht="78" customHeight="1">
      <c r="A4" s="533"/>
      <c r="B4" s="533"/>
      <c r="C4" s="533"/>
      <c r="D4" s="533"/>
      <c r="E4" s="534"/>
      <c r="F4" s="533"/>
      <c r="G4" s="533"/>
      <c r="H4" s="533"/>
      <c r="I4" s="533"/>
      <c r="J4" s="533"/>
      <c r="K4" s="533"/>
      <c r="L4" s="18" t="s">
        <v>341</v>
      </c>
      <c r="M4" s="19" t="s">
        <v>342</v>
      </c>
      <c r="N4" s="20" t="s">
        <v>343</v>
      </c>
      <c r="O4" s="18" t="s">
        <v>344</v>
      </c>
      <c r="P4" s="533"/>
      <c r="Q4" s="533"/>
      <c r="R4" s="533"/>
      <c r="S4" s="533"/>
      <c r="T4" s="18" t="s">
        <v>345</v>
      </c>
      <c r="U4" s="18" t="s">
        <v>346</v>
      </c>
      <c r="V4" s="533"/>
      <c r="W4" s="533"/>
      <c r="X4" s="21"/>
    </row>
    <row r="5" spans="1:187" s="22" customFormat="1" ht="93.6" customHeight="1">
      <c r="A5" s="540"/>
      <c r="B5" s="541" t="s">
        <v>176</v>
      </c>
      <c r="C5" s="550"/>
      <c r="D5" s="35"/>
      <c r="E5" s="540" t="s">
        <v>179</v>
      </c>
      <c r="F5" s="43" t="s">
        <v>347</v>
      </c>
      <c r="G5" s="540" t="s">
        <v>181</v>
      </c>
      <c r="H5" s="510" t="s">
        <v>348</v>
      </c>
      <c r="I5" s="546" t="s">
        <v>349</v>
      </c>
      <c r="J5" s="508"/>
      <c r="K5" s="330" t="s">
        <v>350</v>
      </c>
      <c r="L5" s="343" t="s">
        <v>351</v>
      </c>
      <c r="M5" s="331" t="s">
        <v>349</v>
      </c>
      <c r="N5" s="331" t="s">
        <v>349</v>
      </c>
      <c r="O5" s="329" t="s">
        <v>352</v>
      </c>
      <c r="P5" s="510" t="s">
        <v>353</v>
      </c>
      <c r="Q5" s="332" t="s">
        <v>354</v>
      </c>
      <c r="R5" s="331" t="s">
        <v>355</v>
      </c>
      <c r="S5" s="333" t="s">
        <v>356</v>
      </c>
      <c r="T5" s="334">
        <v>44562</v>
      </c>
      <c r="U5" s="334">
        <v>44926</v>
      </c>
      <c r="V5" s="333"/>
      <c r="W5" s="327"/>
      <c r="X5" s="21"/>
    </row>
    <row r="6" spans="1:187" s="22" customFormat="1" ht="82.9" customHeight="1">
      <c r="A6" s="540"/>
      <c r="B6" s="540"/>
      <c r="C6" s="550"/>
      <c r="D6" s="35"/>
      <c r="E6" s="540"/>
      <c r="F6" s="170" t="s">
        <v>357</v>
      </c>
      <c r="G6" s="540"/>
      <c r="H6" s="511"/>
      <c r="I6" s="547"/>
      <c r="J6" s="509"/>
      <c r="K6" s="330" t="s">
        <v>358</v>
      </c>
      <c r="L6" s="343" t="s">
        <v>351</v>
      </c>
      <c r="M6" s="331" t="s">
        <v>349</v>
      </c>
      <c r="N6" s="331" t="s">
        <v>349</v>
      </c>
      <c r="O6" s="329" t="s">
        <v>352</v>
      </c>
      <c r="P6" s="543"/>
      <c r="Q6" s="331" t="s">
        <v>359</v>
      </c>
      <c r="R6" s="331" t="s">
        <v>360</v>
      </c>
      <c r="S6" s="333" t="s">
        <v>356</v>
      </c>
      <c r="T6" s="335">
        <v>44562</v>
      </c>
      <c r="U6" s="334">
        <v>44926</v>
      </c>
      <c r="V6" s="333"/>
      <c r="W6" s="327"/>
      <c r="X6" s="21"/>
    </row>
    <row r="7" spans="1:187" s="22" customFormat="1" ht="191.45" customHeight="1">
      <c r="A7" s="540"/>
      <c r="B7" s="540"/>
      <c r="C7" s="550"/>
      <c r="D7" s="35" t="s">
        <v>184</v>
      </c>
      <c r="E7" s="540"/>
      <c r="F7" s="38" t="s">
        <v>361</v>
      </c>
      <c r="G7" s="540"/>
      <c r="H7" s="329" t="s">
        <v>362</v>
      </c>
      <c r="I7" s="328" t="s">
        <v>349</v>
      </c>
      <c r="J7" s="329"/>
      <c r="K7" s="330" t="s">
        <v>363</v>
      </c>
      <c r="L7" s="343" t="s">
        <v>351</v>
      </c>
      <c r="M7" s="331" t="s">
        <v>349</v>
      </c>
      <c r="N7" s="331" t="s">
        <v>349</v>
      </c>
      <c r="O7" s="329" t="s">
        <v>352</v>
      </c>
      <c r="P7" s="543"/>
      <c r="Q7" s="331" t="s">
        <v>364</v>
      </c>
      <c r="R7" s="331" t="s">
        <v>365</v>
      </c>
      <c r="S7" s="333" t="s">
        <v>356</v>
      </c>
      <c r="T7" s="335">
        <v>44562</v>
      </c>
      <c r="U7" s="334">
        <v>44926</v>
      </c>
      <c r="V7" s="333"/>
      <c r="W7" s="327"/>
      <c r="X7" s="21"/>
    </row>
    <row r="8" spans="1:187" s="22" customFormat="1" ht="81" customHeight="1">
      <c r="A8" s="540"/>
      <c r="B8" s="540"/>
      <c r="C8" s="550"/>
      <c r="D8" s="35"/>
      <c r="E8" s="540"/>
      <c r="F8" s="38" t="s">
        <v>366</v>
      </c>
      <c r="G8" s="540"/>
      <c r="H8" s="508" t="s">
        <v>367</v>
      </c>
      <c r="I8" s="546" t="s">
        <v>349</v>
      </c>
      <c r="J8" s="508"/>
      <c r="K8" s="508" t="s">
        <v>368</v>
      </c>
      <c r="L8" s="544" t="s">
        <v>351</v>
      </c>
      <c r="M8" s="510" t="s">
        <v>349</v>
      </c>
      <c r="N8" s="510" t="s">
        <v>349</v>
      </c>
      <c r="O8" s="508" t="s">
        <v>352</v>
      </c>
      <c r="P8" s="543"/>
      <c r="Q8" s="508" t="s">
        <v>369</v>
      </c>
      <c r="R8" s="508" t="s">
        <v>365</v>
      </c>
      <c r="S8" s="508" t="s">
        <v>370</v>
      </c>
      <c r="T8" s="556">
        <v>44562</v>
      </c>
      <c r="U8" s="556">
        <v>44926</v>
      </c>
      <c r="V8" s="508"/>
      <c r="W8" s="394"/>
    </row>
    <row r="9" spans="1:187" s="23" customFormat="1" ht="81" customHeight="1">
      <c r="A9" s="540"/>
      <c r="B9" s="542"/>
      <c r="C9" s="550"/>
      <c r="D9" s="35" t="s">
        <v>186</v>
      </c>
      <c r="E9" s="540"/>
      <c r="F9" s="38" t="s">
        <v>371</v>
      </c>
      <c r="G9" s="540"/>
      <c r="H9" s="509"/>
      <c r="I9" s="547"/>
      <c r="J9" s="509"/>
      <c r="K9" s="509"/>
      <c r="L9" s="545"/>
      <c r="M9" s="511"/>
      <c r="N9" s="511"/>
      <c r="O9" s="509"/>
      <c r="P9" s="511"/>
      <c r="Q9" s="509"/>
      <c r="R9" s="509"/>
      <c r="S9" s="509"/>
      <c r="T9" s="557"/>
      <c r="U9" s="557"/>
      <c r="V9" s="509"/>
      <c r="W9" s="395"/>
    </row>
    <row r="10" spans="1:187" s="23" customFormat="1" ht="83.45" customHeight="1">
      <c r="A10" s="529">
        <v>2</v>
      </c>
      <c r="B10" s="529" t="s">
        <v>190</v>
      </c>
      <c r="C10" s="36"/>
      <c r="D10" s="36"/>
      <c r="E10" s="522" t="s">
        <v>193</v>
      </c>
      <c r="F10" s="53" t="s">
        <v>194</v>
      </c>
      <c r="G10" s="522" t="s">
        <v>372</v>
      </c>
      <c r="H10" s="160"/>
      <c r="I10" s="160"/>
      <c r="J10" s="31"/>
      <c r="K10" s="31"/>
      <c r="L10" s="31"/>
      <c r="M10" s="31"/>
      <c r="N10" s="31"/>
      <c r="O10" s="31"/>
      <c r="P10" s="31"/>
      <c r="Q10" s="31"/>
      <c r="R10" s="31"/>
      <c r="S10" s="31"/>
      <c r="T10" s="161"/>
      <c r="U10" s="161"/>
      <c r="V10" s="31"/>
      <c r="W10" s="31"/>
    </row>
    <row r="11" spans="1:187" ht="63.75" customHeight="1">
      <c r="A11" s="530"/>
      <c r="B11" s="530"/>
      <c r="C11" s="531"/>
      <c r="D11" s="37"/>
      <c r="E11" s="523"/>
      <c r="F11" s="157" t="s">
        <v>197</v>
      </c>
      <c r="G11" s="523"/>
      <c r="H11" s="168"/>
      <c r="I11" s="160"/>
      <c r="J11" s="31"/>
      <c r="K11" s="31"/>
      <c r="L11" s="31"/>
      <c r="M11" s="31"/>
      <c r="N11" s="31"/>
      <c r="O11" s="31"/>
      <c r="P11" s="31"/>
      <c r="Q11" s="31"/>
      <c r="R11" s="31"/>
      <c r="S11" s="31"/>
      <c r="T11" s="161"/>
      <c r="U11" s="161"/>
      <c r="V11" s="31"/>
      <c r="W11" s="31"/>
    </row>
    <row r="12" spans="1:187" ht="130.9" customHeight="1">
      <c r="A12" s="530"/>
      <c r="B12" s="530"/>
      <c r="C12" s="531"/>
      <c r="D12" s="37" t="s">
        <v>198</v>
      </c>
      <c r="E12" s="523"/>
      <c r="F12" s="42" t="s">
        <v>199</v>
      </c>
      <c r="G12" s="523"/>
      <c r="H12" s="160"/>
      <c r="I12" s="160"/>
      <c r="J12" s="31"/>
      <c r="K12" s="31"/>
      <c r="L12" s="31"/>
      <c r="M12" s="31"/>
      <c r="N12" s="31"/>
      <c r="O12" s="31"/>
      <c r="P12" s="31"/>
      <c r="Q12" s="31"/>
      <c r="R12" s="31"/>
      <c r="S12" s="31"/>
      <c r="T12" s="161"/>
      <c r="U12" s="161"/>
      <c r="V12" s="31"/>
      <c r="W12" s="31"/>
    </row>
    <row r="13" spans="1:187" ht="77.25" customHeight="1">
      <c r="A13" s="530"/>
      <c r="B13" s="530"/>
      <c r="C13" s="531"/>
      <c r="D13" s="37" t="s">
        <v>373</v>
      </c>
      <c r="E13" s="523"/>
      <c r="F13" s="36" t="s">
        <v>201</v>
      </c>
      <c r="G13" s="523"/>
      <c r="H13" s="160"/>
      <c r="I13" s="160"/>
      <c r="J13" s="31"/>
      <c r="K13" s="31"/>
      <c r="L13" s="31"/>
      <c r="M13" s="31"/>
      <c r="N13" s="31"/>
      <c r="O13" s="31"/>
      <c r="P13" s="31"/>
      <c r="Q13" s="31"/>
      <c r="R13" s="31"/>
      <c r="S13" s="31"/>
      <c r="T13" s="161"/>
      <c r="U13" s="161"/>
      <c r="V13" s="31"/>
      <c r="W13" s="31"/>
    </row>
    <row r="14" spans="1:187" ht="102" customHeight="1">
      <c r="A14" s="530"/>
      <c r="B14" s="530"/>
      <c r="C14" s="36"/>
      <c r="D14" s="36"/>
      <c r="E14" s="523"/>
      <c r="F14" s="53" t="s">
        <v>203</v>
      </c>
      <c r="G14" s="523"/>
      <c r="H14" s="160"/>
      <c r="I14" s="160"/>
      <c r="J14" s="31"/>
      <c r="K14" s="31"/>
      <c r="L14" s="31"/>
      <c r="M14" s="31"/>
      <c r="N14" s="31"/>
      <c r="O14" s="31"/>
      <c r="P14" s="164"/>
      <c r="Q14" s="31"/>
      <c r="R14" s="31"/>
      <c r="S14" s="31"/>
      <c r="T14" s="161"/>
      <c r="U14" s="161"/>
      <c r="V14" s="31"/>
      <c r="W14" s="31"/>
    </row>
    <row r="15" spans="1:187" s="25" customFormat="1" ht="77.25" customHeight="1">
      <c r="A15" s="520">
        <v>3</v>
      </c>
      <c r="B15" s="520" t="s">
        <v>204</v>
      </c>
      <c r="C15" s="33"/>
      <c r="D15" s="33"/>
      <c r="E15" s="521" t="s">
        <v>207</v>
      </c>
      <c r="F15" s="107" t="s">
        <v>208</v>
      </c>
      <c r="G15" s="520" t="s">
        <v>209</v>
      </c>
      <c r="H15" s="31"/>
      <c r="I15" s="160"/>
      <c r="J15" s="31"/>
      <c r="K15" s="31"/>
      <c r="L15" s="31"/>
      <c r="M15" s="31"/>
      <c r="N15" s="31"/>
      <c r="O15" s="31"/>
      <c r="P15" s="31"/>
      <c r="Q15" s="31"/>
      <c r="R15" s="31"/>
      <c r="S15" s="31"/>
      <c r="T15" s="161"/>
      <c r="U15" s="161"/>
      <c r="V15" s="31"/>
      <c r="W15" s="31"/>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row>
    <row r="16" spans="1:187" s="25" customFormat="1" ht="149.44999999999999" customHeight="1">
      <c r="A16" s="520"/>
      <c r="B16" s="520"/>
      <c r="C16" s="520" t="s">
        <v>374</v>
      </c>
      <c r="D16" s="34" t="s">
        <v>206</v>
      </c>
      <c r="E16" s="521"/>
      <c r="F16" s="158" t="s">
        <v>210</v>
      </c>
      <c r="G16" s="520"/>
      <c r="H16" s="160"/>
      <c r="I16" s="160"/>
      <c r="J16" s="31"/>
      <c r="K16" s="31"/>
      <c r="L16" s="31"/>
      <c r="M16" s="31"/>
      <c r="N16" s="31"/>
      <c r="O16" s="31"/>
      <c r="P16" s="31"/>
      <c r="Q16" s="31"/>
      <c r="R16" s="31"/>
      <c r="S16" s="31"/>
      <c r="T16" s="161"/>
      <c r="U16" s="161"/>
      <c r="V16" s="31"/>
      <c r="W16" s="31"/>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row>
    <row r="17" spans="1:187" s="25" customFormat="1" ht="71.25" customHeight="1">
      <c r="A17" s="520"/>
      <c r="B17" s="520"/>
      <c r="C17" s="520"/>
      <c r="D17" s="34"/>
      <c r="E17" s="521"/>
      <c r="F17" s="158" t="s">
        <v>212</v>
      </c>
      <c r="G17" s="520"/>
      <c r="H17" s="512"/>
      <c r="I17" s="160"/>
      <c r="J17" s="31"/>
      <c r="K17" s="31"/>
      <c r="L17" s="31"/>
      <c r="M17" s="31"/>
      <c r="N17" s="31"/>
      <c r="O17" s="31"/>
      <c r="P17" s="31"/>
      <c r="Q17" s="31"/>
      <c r="R17" s="31"/>
      <c r="S17" s="31"/>
      <c r="T17" s="161"/>
      <c r="U17" s="161"/>
      <c r="V17" s="31"/>
      <c r="W17" s="31"/>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row>
    <row r="18" spans="1:187" s="25" customFormat="1" ht="90.75" customHeight="1">
      <c r="A18" s="520"/>
      <c r="B18" s="520"/>
      <c r="C18" s="33"/>
      <c r="D18" s="34"/>
      <c r="E18" s="521"/>
      <c r="F18" s="158" t="s">
        <v>216</v>
      </c>
      <c r="G18" s="520"/>
      <c r="H18" s="512"/>
      <c r="I18" s="160"/>
      <c r="J18" s="31"/>
      <c r="K18" s="31"/>
      <c r="L18" s="31"/>
      <c r="M18" s="31"/>
      <c r="N18" s="31"/>
      <c r="O18" s="31"/>
      <c r="P18" s="31"/>
      <c r="Q18" s="31"/>
      <c r="R18" s="31"/>
      <c r="S18" s="31"/>
      <c r="T18" s="161"/>
      <c r="U18" s="161"/>
      <c r="V18" s="31"/>
      <c r="W18" s="31"/>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row>
    <row r="19" spans="1:187" s="25" customFormat="1" ht="109.5" customHeight="1">
      <c r="A19" s="520"/>
      <c r="B19" s="520"/>
      <c r="C19" s="33"/>
      <c r="D19" s="34"/>
      <c r="E19" s="521"/>
      <c r="F19" s="158" t="s">
        <v>219</v>
      </c>
      <c r="G19" s="520"/>
      <c r="H19" s="163"/>
      <c r="I19" s="160"/>
      <c r="J19" s="31"/>
      <c r="K19" s="31"/>
      <c r="L19" s="31"/>
      <c r="M19" s="31"/>
      <c r="N19" s="31"/>
      <c r="O19" s="31"/>
      <c r="P19" s="31"/>
      <c r="Q19" s="31"/>
      <c r="R19" s="31"/>
      <c r="S19" s="31"/>
      <c r="T19" s="161"/>
      <c r="U19" s="161"/>
      <c r="V19" s="31"/>
      <c r="W19" s="31"/>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row>
    <row r="20" spans="1:187" ht="66.75" customHeight="1">
      <c r="A20" s="525">
        <v>4</v>
      </c>
      <c r="B20" s="525" t="s">
        <v>222</v>
      </c>
      <c r="C20" s="524" t="s">
        <v>223</v>
      </c>
      <c r="D20" s="40" t="s">
        <v>196</v>
      </c>
      <c r="E20" s="524" t="s">
        <v>224</v>
      </c>
      <c r="F20" s="40" t="s">
        <v>225</v>
      </c>
      <c r="G20" s="551" t="s">
        <v>226</v>
      </c>
      <c r="H20" s="394" t="s">
        <v>375</v>
      </c>
      <c r="I20" s="424"/>
      <c r="J20" s="394" t="s">
        <v>349</v>
      </c>
      <c r="K20" s="508" t="s">
        <v>376</v>
      </c>
      <c r="L20" s="538" t="s">
        <v>351</v>
      </c>
      <c r="M20" s="394" t="s">
        <v>349</v>
      </c>
      <c r="N20" s="394"/>
      <c r="O20" s="394" t="s">
        <v>377</v>
      </c>
      <c r="P20" s="394" t="s">
        <v>378</v>
      </c>
      <c r="Q20" s="394" t="s">
        <v>379</v>
      </c>
      <c r="R20" s="394">
        <v>1</v>
      </c>
      <c r="S20" s="394" t="s">
        <v>356</v>
      </c>
      <c r="T20" s="399">
        <v>44562</v>
      </c>
      <c r="U20" s="399">
        <v>44926</v>
      </c>
      <c r="V20" s="394"/>
      <c r="W20" s="394"/>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row>
    <row r="21" spans="1:187" ht="66" customHeight="1">
      <c r="A21" s="525"/>
      <c r="B21" s="525"/>
      <c r="C21" s="524"/>
      <c r="D21" s="40"/>
      <c r="E21" s="524"/>
      <c r="F21" s="40" t="s">
        <v>227</v>
      </c>
      <c r="G21" s="552"/>
      <c r="H21" s="396"/>
      <c r="I21" s="425"/>
      <c r="J21" s="396"/>
      <c r="K21" s="509"/>
      <c r="L21" s="539"/>
      <c r="M21" s="395"/>
      <c r="N21" s="395"/>
      <c r="O21" s="395"/>
      <c r="P21" s="396"/>
      <c r="Q21" s="395"/>
      <c r="R21" s="395"/>
      <c r="S21" s="395"/>
      <c r="T21" s="507"/>
      <c r="U21" s="507"/>
      <c r="V21" s="395"/>
      <c r="W21" s="395"/>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row>
    <row r="22" spans="1:187" ht="97.9" customHeight="1">
      <c r="A22" s="525"/>
      <c r="B22" s="525"/>
      <c r="C22" s="524"/>
      <c r="D22" s="40"/>
      <c r="E22" s="524"/>
      <c r="F22" s="40" t="s">
        <v>227</v>
      </c>
      <c r="G22" s="552"/>
      <c r="H22" s="396"/>
      <c r="I22" s="424"/>
      <c r="J22" s="396"/>
      <c r="K22" s="508" t="s">
        <v>380</v>
      </c>
      <c r="L22" s="538" t="s">
        <v>351</v>
      </c>
      <c r="M22" s="394" t="s">
        <v>349</v>
      </c>
      <c r="N22" s="394"/>
      <c r="O22" s="394" t="s">
        <v>377</v>
      </c>
      <c r="P22" s="396"/>
      <c r="Q22" s="394" t="s">
        <v>379</v>
      </c>
      <c r="R22" s="394">
        <v>1</v>
      </c>
      <c r="S22" s="394" t="s">
        <v>356</v>
      </c>
      <c r="T22" s="399">
        <v>44562</v>
      </c>
      <c r="U22" s="399">
        <v>44926</v>
      </c>
      <c r="V22" s="394"/>
      <c r="W22" s="394"/>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row>
    <row r="23" spans="1:187" ht="60" customHeight="1">
      <c r="A23" s="525"/>
      <c r="B23" s="525"/>
      <c r="C23" s="524"/>
      <c r="D23" s="40"/>
      <c r="E23" s="524"/>
      <c r="F23" s="40" t="s">
        <v>229</v>
      </c>
      <c r="G23" s="552"/>
      <c r="H23" s="396"/>
      <c r="I23" s="425"/>
      <c r="J23" s="396"/>
      <c r="K23" s="509"/>
      <c r="L23" s="539"/>
      <c r="M23" s="395"/>
      <c r="N23" s="395"/>
      <c r="O23" s="395"/>
      <c r="P23" s="396"/>
      <c r="Q23" s="395"/>
      <c r="R23" s="395"/>
      <c r="S23" s="395"/>
      <c r="T23" s="507"/>
      <c r="U23" s="507"/>
      <c r="V23" s="395"/>
      <c r="W23" s="395"/>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row>
    <row r="24" spans="1:187" ht="77.45" customHeight="1">
      <c r="A24" s="525"/>
      <c r="B24" s="525"/>
      <c r="C24" s="524"/>
      <c r="D24" s="40"/>
      <c r="E24" s="524"/>
      <c r="F24" s="40" t="s">
        <v>231</v>
      </c>
      <c r="G24" s="553"/>
      <c r="H24" s="395"/>
      <c r="I24" s="160"/>
      <c r="J24" s="395"/>
      <c r="K24" s="341" t="s">
        <v>381</v>
      </c>
      <c r="L24" s="343" t="s">
        <v>351</v>
      </c>
      <c r="M24" s="31" t="s">
        <v>349</v>
      </c>
      <c r="N24" s="31"/>
      <c r="O24" s="168" t="s">
        <v>377</v>
      </c>
      <c r="P24" s="395"/>
      <c r="Q24" s="31" t="s">
        <v>382</v>
      </c>
      <c r="R24" s="31">
        <v>1</v>
      </c>
      <c r="S24" s="31" t="s">
        <v>356</v>
      </c>
      <c r="T24" s="161">
        <v>44562</v>
      </c>
      <c r="U24" s="161">
        <v>44926</v>
      </c>
      <c r="V24" s="31"/>
      <c r="W24" s="31"/>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row>
    <row r="25" spans="1:187" s="26" customFormat="1" ht="89.25">
      <c r="A25" s="519">
        <v>5</v>
      </c>
      <c r="B25" s="519" t="s">
        <v>383</v>
      </c>
      <c r="C25" s="518" t="s">
        <v>233</v>
      </c>
      <c r="D25" s="45" t="s">
        <v>234</v>
      </c>
      <c r="E25" s="518" t="s">
        <v>235</v>
      </c>
      <c r="F25" s="106" t="s">
        <v>236</v>
      </c>
      <c r="G25" s="519" t="s">
        <v>384</v>
      </c>
      <c r="H25" s="235" t="s">
        <v>385</v>
      </c>
      <c r="I25" s="233"/>
      <c r="J25" s="163" t="s">
        <v>386</v>
      </c>
      <c r="K25" s="31" t="s">
        <v>387</v>
      </c>
      <c r="L25" s="31" t="s">
        <v>351</v>
      </c>
      <c r="M25" s="31" t="s">
        <v>386</v>
      </c>
      <c r="N25" s="31"/>
      <c r="O25" s="168" t="s">
        <v>377</v>
      </c>
      <c r="P25" s="168" t="s">
        <v>388</v>
      </c>
      <c r="Q25" s="31" t="s">
        <v>389</v>
      </c>
      <c r="R25" s="163" t="s">
        <v>390</v>
      </c>
      <c r="S25" s="163" t="s">
        <v>391</v>
      </c>
      <c r="T25" s="191">
        <v>44503</v>
      </c>
      <c r="U25" s="191">
        <v>44620</v>
      </c>
      <c r="V25" s="240"/>
      <c r="W25" s="240"/>
      <c r="X25" s="216"/>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row>
    <row r="26" spans="1:187" s="26" customFormat="1" ht="105.6" customHeight="1">
      <c r="A26" s="519"/>
      <c r="B26" s="519"/>
      <c r="C26" s="518"/>
      <c r="D26" s="45"/>
      <c r="E26" s="518"/>
      <c r="F26" s="45" t="s">
        <v>239</v>
      </c>
      <c r="G26" s="519"/>
      <c r="H26" s="394" t="s">
        <v>392</v>
      </c>
      <c r="I26" s="424" t="s">
        <v>349</v>
      </c>
      <c r="J26" s="394"/>
      <c r="K26" s="329" t="s">
        <v>393</v>
      </c>
      <c r="L26" s="31" t="s">
        <v>351</v>
      </c>
      <c r="M26" s="31" t="s">
        <v>349</v>
      </c>
      <c r="N26" s="31" t="s">
        <v>349</v>
      </c>
      <c r="O26" s="31" t="s">
        <v>352</v>
      </c>
      <c r="P26" s="394" t="s">
        <v>353</v>
      </c>
      <c r="Q26" s="31" t="s">
        <v>394</v>
      </c>
      <c r="R26" s="31" t="s">
        <v>365</v>
      </c>
      <c r="S26" s="31" t="s">
        <v>356</v>
      </c>
      <c r="T26" s="161">
        <v>44562</v>
      </c>
      <c r="U26" s="161">
        <v>44592</v>
      </c>
      <c r="V26" s="31"/>
      <c r="W26" s="31"/>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row>
    <row r="27" spans="1:187" s="26" customFormat="1" ht="105.6" customHeight="1">
      <c r="A27" s="519"/>
      <c r="B27" s="519"/>
      <c r="C27" s="518"/>
      <c r="D27" s="45"/>
      <c r="E27" s="518"/>
      <c r="F27" s="45" t="s">
        <v>241</v>
      </c>
      <c r="G27" s="519"/>
      <c r="H27" s="396"/>
      <c r="I27" s="512"/>
      <c r="J27" s="396"/>
      <c r="K27" s="329" t="s">
        <v>395</v>
      </c>
      <c r="L27" s="31" t="s">
        <v>351</v>
      </c>
      <c r="M27" s="31" t="s">
        <v>349</v>
      </c>
      <c r="N27" s="31" t="s">
        <v>349</v>
      </c>
      <c r="O27" s="31" t="s">
        <v>352</v>
      </c>
      <c r="P27" s="395"/>
      <c r="Q27" s="31" t="s">
        <v>396</v>
      </c>
      <c r="R27" s="31" t="s">
        <v>365</v>
      </c>
      <c r="S27" s="31" t="s">
        <v>356</v>
      </c>
      <c r="T27" s="161">
        <v>44562</v>
      </c>
      <c r="U27" s="161">
        <v>44592</v>
      </c>
      <c r="V27" s="31"/>
      <c r="W27" s="31"/>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row>
    <row r="28" spans="1:187" s="26" customFormat="1" ht="105.6" customHeight="1">
      <c r="A28" s="519"/>
      <c r="B28" s="519"/>
      <c r="C28" s="518"/>
      <c r="D28" s="45"/>
      <c r="E28" s="518"/>
      <c r="F28" s="45" t="s">
        <v>397</v>
      </c>
      <c r="G28" s="519"/>
      <c r="H28" s="396"/>
      <c r="I28" s="425"/>
      <c r="J28" s="395"/>
      <c r="K28" s="340" t="s">
        <v>398</v>
      </c>
      <c r="L28" s="31" t="s">
        <v>351</v>
      </c>
      <c r="M28" s="31" t="s">
        <v>349</v>
      </c>
      <c r="N28" s="31" t="s">
        <v>349</v>
      </c>
      <c r="O28" s="31" t="s">
        <v>352</v>
      </c>
      <c r="P28" s="31" t="s">
        <v>378</v>
      </c>
      <c r="Q28" s="31" t="s">
        <v>399</v>
      </c>
      <c r="R28" s="31" t="s">
        <v>365</v>
      </c>
      <c r="S28" s="31" t="s">
        <v>356</v>
      </c>
      <c r="T28" s="161">
        <v>44470</v>
      </c>
      <c r="U28" s="161">
        <v>44650</v>
      </c>
      <c r="V28" s="31"/>
      <c r="W28" s="31"/>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row>
    <row r="29" spans="1:187" s="26" customFormat="1" ht="118.15" customHeight="1">
      <c r="A29" s="519"/>
      <c r="B29" s="519"/>
      <c r="C29" s="518"/>
      <c r="D29" s="45" t="s">
        <v>240</v>
      </c>
      <c r="E29" s="518"/>
      <c r="F29" s="48" t="s">
        <v>400</v>
      </c>
      <c r="G29" s="519"/>
      <c r="H29" s="424" t="s">
        <v>401</v>
      </c>
      <c r="I29" s="168"/>
      <c r="J29" s="168" t="s">
        <v>386</v>
      </c>
      <c r="K29" s="168" t="s">
        <v>402</v>
      </c>
      <c r="L29" s="168" t="s">
        <v>351</v>
      </c>
      <c r="M29" s="168" t="s">
        <v>386</v>
      </c>
      <c r="N29" s="168"/>
      <c r="O29" s="168" t="s">
        <v>377</v>
      </c>
      <c r="P29" s="168" t="s">
        <v>388</v>
      </c>
      <c r="Q29" s="218" t="s">
        <v>403</v>
      </c>
      <c r="R29" s="168" t="s">
        <v>404</v>
      </c>
      <c r="S29" s="168" t="s">
        <v>405</v>
      </c>
      <c r="T29" s="161">
        <v>44470</v>
      </c>
      <c r="U29" s="161">
        <v>44650</v>
      </c>
      <c r="V29" s="31"/>
      <c r="W29" s="31"/>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row>
    <row r="30" spans="1:187" s="27" customFormat="1" ht="113.45" customHeight="1">
      <c r="A30" s="526">
        <v>6</v>
      </c>
      <c r="B30" s="527" t="s">
        <v>250</v>
      </c>
      <c r="C30" s="515" t="s">
        <v>251</v>
      </c>
      <c r="D30" s="515" t="s">
        <v>240</v>
      </c>
      <c r="E30" s="527" t="s">
        <v>406</v>
      </c>
      <c r="F30" s="159" t="s">
        <v>253</v>
      </c>
      <c r="G30" s="526" t="s">
        <v>407</v>
      </c>
      <c r="H30" s="512"/>
      <c r="I30" s="168"/>
      <c r="J30" s="168" t="s">
        <v>386</v>
      </c>
      <c r="K30" s="168" t="s">
        <v>408</v>
      </c>
      <c r="L30" s="168" t="s">
        <v>351</v>
      </c>
      <c r="M30" s="168" t="s">
        <v>386</v>
      </c>
      <c r="N30" s="168"/>
      <c r="O30" s="168" t="s">
        <v>377</v>
      </c>
      <c r="P30" s="168" t="s">
        <v>388</v>
      </c>
      <c r="Q30" s="218" t="s">
        <v>409</v>
      </c>
      <c r="R30" s="168" t="s">
        <v>410</v>
      </c>
      <c r="S30" s="168" t="s">
        <v>405</v>
      </c>
      <c r="T30" s="191">
        <v>44503</v>
      </c>
      <c r="U30" s="191" t="s">
        <v>411</v>
      </c>
      <c r="V30" s="31"/>
      <c r="W30" s="31"/>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row>
    <row r="31" spans="1:187" s="27" customFormat="1" ht="96" customHeight="1">
      <c r="A31" s="526"/>
      <c r="B31" s="528"/>
      <c r="C31" s="515"/>
      <c r="D31" s="515"/>
      <c r="E31" s="528"/>
      <c r="F31" s="515" t="s">
        <v>255</v>
      </c>
      <c r="G31" s="526"/>
      <c r="H31" s="512"/>
      <c r="I31" s="168" t="s">
        <v>386</v>
      </c>
      <c r="J31" s="168"/>
      <c r="K31" s="424" t="s">
        <v>412</v>
      </c>
      <c r="L31" s="424" t="s">
        <v>351</v>
      </c>
      <c r="M31" s="424" t="s">
        <v>386</v>
      </c>
      <c r="N31" s="168"/>
      <c r="O31" s="424" t="s">
        <v>377</v>
      </c>
      <c r="P31" s="424" t="s">
        <v>388</v>
      </c>
      <c r="Q31" s="375" t="s">
        <v>413</v>
      </c>
      <c r="R31" s="168" t="s">
        <v>414</v>
      </c>
      <c r="S31" s="168" t="s">
        <v>415</v>
      </c>
      <c r="T31" s="161">
        <v>44562</v>
      </c>
      <c r="U31" s="161">
        <v>44926</v>
      </c>
      <c r="V31" s="31"/>
      <c r="W31" s="31"/>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row>
    <row r="32" spans="1:187" s="27" customFormat="1" ht="96.75" customHeight="1">
      <c r="A32" s="526"/>
      <c r="B32" s="528"/>
      <c r="C32" s="515"/>
      <c r="D32" s="515"/>
      <c r="E32" s="528"/>
      <c r="F32" s="515"/>
      <c r="G32" s="526"/>
      <c r="H32" s="512"/>
      <c r="I32" s="168"/>
      <c r="J32" s="168"/>
      <c r="K32" s="425"/>
      <c r="L32" s="425"/>
      <c r="M32" s="425"/>
      <c r="N32" s="168"/>
      <c r="O32" s="425"/>
      <c r="P32" s="425"/>
      <c r="Q32" s="376"/>
      <c r="R32" s="168" t="s">
        <v>416</v>
      </c>
      <c r="S32" s="168" t="s">
        <v>417</v>
      </c>
      <c r="T32" s="191">
        <v>44562</v>
      </c>
      <c r="U32" s="191">
        <v>44926</v>
      </c>
      <c r="V32" s="31"/>
      <c r="W32" s="31"/>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row>
    <row r="33" spans="1:187" s="27" customFormat="1" ht="75.75" customHeight="1">
      <c r="A33" s="526"/>
      <c r="B33" s="528"/>
      <c r="C33" s="515"/>
      <c r="D33" s="39"/>
      <c r="E33" s="528"/>
      <c r="F33" s="159" t="s">
        <v>256</v>
      </c>
      <c r="G33" s="526"/>
      <c r="H33" s="425"/>
      <c r="I33" s="168"/>
      <c r="J33" s="168" t="s">
        <v>386</v>
      </c>
      <c r="K33" s="168" t="s">
        <v>418</v>
      </c>
      <c r="L33" s="168" t="s">
        <v>351</v>
      </c>
      <c r="M33" s="168" t="s">
        <v>386</v>
      </c>
      <c r="N33" s="168"/>
      <c r="O33" s="168" t="s">
        <v>377</v>
      </c>
      <c r="P33" s="168" t="s">
        <v>388</v>
      </c>
      <c r="Q33" s="168"/>
      <c r="R33" s="168" t="s">
        <v>419</v>
      </c>
      <c r="S33" s="168" t="s">
        <v>405</v>
      </c>
      <c r="T33" s="191">
        <v>44562</v>
      </c>
      <c r="U33" s="191">
        <v>44566</v>
      </c>
      <c r="V33" s="241"/>
      <c r="W33" s="241"/>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row>
    <row r="34" spans="1:187" s="27" customFormat="1" ht="102.75" customHeight="1">
      <c r="A34" s="526"/>
      <c r="B34" s="528"/>
      <c r="C34" s="515"/>
      <c r="D34" s="515"/>
      <c r="E34" s="528"/>
      <c r="F34" s="515" t="s">
        <v>257</v>
      </c>
      <c r="G34" s="526"/>
      <c r="H34" s="31"/>
      <c r="I34" s="160"/>
      <c r="J34" s="31"/>
      <c r="K34" s="31"/>
      <c r="L34" s="31"/>
      <c r="M34" s="31"/>
      <c r="N34" s="31"/>
      <c r="O34" s="31"/>
      <c r="P34" s="164"/>
      <c r="Q34" s="31"/>
      <c r="R34" s="31"/>
      <c r="S34" s="31"/>
      <c r="T34" s="161"/>
      <c r="U34" s="161"/>
      <c r="V34" s="31"/>
      <c r="W34" s="31"/>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row>
    <row r="35" spans="1:187" s="27" customFormat="1" ht="90" customHeight="1">
      <c r="A35" s="526"/>
      <c r="B35" s="528"/>
      <c r="C35" s="515"/>
      <c r="D35" s="515"/>
      <c r="E35" s="528"/>
      <c r="F35" s="515"/>
      <c r="G35" s="526"/>
      <c r="H35" s="31"/>
      <c r="I35" s="160"/>
      <c r="J35" s="31"/>
      <c r="K35" s="31"/>
      <c r="L35" s="31"/>
      <c r="M35" s="31"/>
      <c r="N35" s="31"/>
      <c r="O35" s="31"/>
      <c r="P35" s="31"/>
      <c r="Q35" s="31"/>
      <c r="R35" s="31"/>
      <c r="S35" s="31"/>
      <c r="T35" s="161"/>
      <c r="U35" s="161"/>
      <c r="V35" s="31"/>
      <c r="W35" s="31"/>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row>
    <row r="36" spans="1:187" s="27" customFormat="1" ht="138.6" customHeight="1">
      <c r="A36" s="526"/>
      <c r="B36" s="528"/>
      <c r="C36" s="515"/>
      <c r="D36" s="515" t="s">
        <v>213</v>
      </c>
      <c r="E36" s="528"/>
      <c r="F36" s="159" t="s">
        <v>258</v>
      </c>
      <c r="G36" s="526"/>
      <c r="H36" s="396"/>
      <c r="I36" s="160"/>
      <c r="J36" s="31"/>
      <c r="K36" s="21"/>
      <c r="L36" s="31"/>
      <c r="M36" s="31"/>
      <c r="N36" s="31"/>
      <c r="O36" s="31"/>
      <c r="P36" s="31"/>
      <c r="Q36" s="31"/>
      <c r="R36" s="31"/>
      <c r="S36" s="31"/>
      <c r="T36" s="161"/>
      <c r="U36" s="161"/>
      <c r="V36" s="31"/>
      <c r="W36" s="31"/>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row>
    <row r="37" spans="1:187" s="27" customFormat="1" ht="120.75" customHeight="1">
      <c r="A37" s="526"/>
      <c r="B37" s="528"/>
      <c r="C37" s="515"/>
      <c r="D37" s="515"/>
      <c r="E37" s="528"/>
      <c r="F37" s="39" t="s">
        <v>259</v>
      </c>
      <c r="G37" s="526"/>
      <c r="H37" s="396"/>
      <c r="I37" s="160"/>
      <c r="J37" s="166"/>
      <c r="K37" s="31"/>
      <c r="L37" s="31"/>
      <c r="M37" s="167"/>
      <c r="N37" s="31"/>
      <c r="O37" s="31"/>
      <c r="P37" s="31"/>
      <c r="Q37" s="31"/>
      <c r="R37" s="31"/>
      <c r="S37" s="31"/>
      <c r="T37" s="161"/>
      <c r="U37" s="161"/>
      <c r="V37" s="31"/>
      <c r="W37" s="31"/>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row>
    <row r="38" spans="1:187" s="27" customFormat="1" ht="120.75" customHeight="1">
      <c r="A38" s="526"/>
      <c r="B38" s="528"/>
      <c r="C38" s="515"/>
      <c r="D38" s="39"/>
      <c r="E38" s="528"/>
      <c r="F38" s="39" t="s">
        <v>260</v>
      </c>
      <c r="G38" s="526"/>
      <c r="H38" s="396"/>
      <c r="I38" s="160"/>
      <c r="J38" s="166"/>
      <c r="K38" s="31"/>
      <c r="L38" s="31"/>
      <c r="M38" s="31"/>
      <c r="N38" s="31"/>
      <c r="O38" s="31"/>
      <c r="P38" s="31"/>
      <c r="Q38" s="31"/>
      <c r="R38" s="31"/>
      <c r="S38" s="31"/>
      <c r="T38" s="161"/>
      <c r="U38" s="161"/>
      <c r="V38" s="31"/>
      <c r="W38" s="31"/>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row>
    <row r="39" spans="1:187" s="27" customFormat="1" ht="120.75" customHeight="1">
      <c r="A39" s="526"/>
      <c r="B39" s="528"/>
      <c r="C39" s="515"/>
      <c r="D39" s="39"/>
      <c r="E39" s="528"/>
      <c r="F39" s="39" t="s">
        <v>261</v>
      </c>
      <c r="G39" s="526"/>
      <c r="H39" s="396"/>
      <c r="I39" s="512"/>
      <c r="J39" s="396"/>
      <c r="K39" s="31"/>
      <c r="L39" s="31"/>
      <c r="M39" s="31"/>
      <c r="N39" s="31"/>
      <c r="O39" s="31"/>
      <c r="P39" s="31"/>
      <c r="Q39" s="31"/>
      <c r="R39" s="31"/>
      <c r="S39" s="31"/>
      <c r="T39" s="161"/>
      <c r="U39" s="161"/>
      <c r="V39" s="31"/>
      <c r="W39" s="31"/>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row>
    <row r="40" spans="1:187" s="27" customFormat="1" ht="129" customHeight="1">
      <c r="A40" s="526"/>
      <c r="B40" s="528"/>
      <c r="C40" s="39"/>
      <c r="D40" s="39"/>
      <c r="E40" s="528"/>
      <c r="F40" s="159" t="s">
        <v>262</v>
      </c>
      <c r="G40" s="526"/>
      <c r="H40" s="396"/>
      <c r="I40" s="512"/>
      <c r="J40" s="396"/>
      <c r="K40" s="31"/>
      <c r="L40" s="31"/>
      <c r="M40" s="31"/>
      <c r="N40" s="31"/>
      <c r="O40" s="31"/>
      <c r="P40" s="31"/>
      <c r="Q40" s="31"/>
      <c r="R40" s="31"/>
      <c r="S40" s="31"/>
      <c r="T40" s="161"/>
      <c r="U40" s="161"/>
      <c r="V40" s="31"/>
      <c r="W40" s="31"/>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row>
    <row r="41" spans="1:187" s="27" customFormat="1" ht="38.25">
      <c r="A41" s="526"/>
      <c r="B41" s="528"/>
      <c r="C41" s="39"/>
      <c r="D41" s="39"/>
      <c r="E41" s="528"/>
      <c r="F41" s="39" t="s">
        <v>264</v>
      </c>
      <c r="G41" s="526"/>
      <c r="H41" s="396"/>
      <c r="I41" s="512"/>
      <c r="J41" s="396"/>
      <c r="K41" s="31"/>
      <c r="L41" s="31"/>
      <c r="M41" s="31"/>
      <c r="N41" s="31"/>
      <c r="O41" s="31"/>
      <c r="P41" s="31"/>
      <c r="Q41" s="31"/>
      <c r="R41" s="31"/>
      <c r="S41" s="31"/>
      <c r="T41" s="161"/>
      <c r="U41" s="161"/>
      <c r="V41" s="31"/>
      <c r="W41" s="31"/>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row>
    <row r="42" spans="1:187" s="27" customFormat="1" ht="12.75">
      <c r="A42" s="526"/>
      <c r="B42" s="528"/>
      <c r="C42" s="39"/>
      <c r="D42" s="39"/>
      <c r="E42" s="528"/>
      <c r="F42" s="554" t="s">
        <v>265</v>
      </c>
      <c r="G42" s="526"/>
      <c r="H42" s="396"/>
      <c r="I42" s="425"/>
      <c r="J42" s="395"/>
      <c r="K42" s="31"/>
      <c r="L42" s="31"/>
      <c r="M42" s="31"/>
      <c r="N42" s="31"/>
      <c r="O42" s="31"/>
      <c r="P42" s="31"/>
      <c r="Q42" s="31"/>
      <c r="R42" s="31"/>
      <c r="S42" s="31"/>
      <c r="T42" s="161"/>
      <c r="U42" s="161"/>
      <c r="V42" s="31"/>
      <c r="W42" s="31"/>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row>
    <row r="43" spans="1:187" s="27" customFormat="1" ht="51" customHeight="1">
      <c r="A43" s="526"/>
      <c r="B43" s="528"/>
      <c r="C43" s="39"/>
      <c r="D43" s="39"/>
      <c r="E43" s="528"/>
      <c r="F43" s="555"/>
      <c r="G43" s="526"/>
      <c r="H43" s="31" t="s">
        <v>420</v>
      </c>
      <c r="I43" s="239"/>
      <c r="J43" s="31" t="s">
        <v>386</v>
      </c>
      <c r="K43" s="31" t="s">
        <v>421</v>
      </c>
      <c r="L43" s="342" t="s">
        <v>351</v>
      </c>
      <c r="M43" s="31" t="s">
        <v>386</v>
      </c>
      <c r="N43" s="167"/>
      <c r="O43" s="31" t="s">
        <v>422</v>
      </c>
      <c r="P43" s="31" t="s">
        <v>423</v>
      </c>
      <c r="Q43" s="31" t="s">
        <v>424</v>
      </c>
      <c r="R43" s="31" t="s">
        <v>425</v>
      </c>
      <c r="S43" s="31" t="s">
        <v>426</v>
      </c>
      <c r="T43" s="161">
        <v>44562</v>
      </c>
      <c r="U43" s="161">
        <v>44926</v>
      </c>
      <c r="V43" s="167"/>
      <c r="W43" s="167"/>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row>
    <row r="44" spans="1:187" ht="63.75" customHeight="1">
      <c r="A44" s="421">
        <v>7</v>
      </c>
      <c r="B44" s="420" t="s">
        <v>266</v>
      </c>
      <c r="C44" s="422" t="s">
        <v>267</v>
      </c>
      <c r="D44" s="11" t="s">
        <v>268</v>
      </c>
      <c r="E44" s="420" t="s">
        <v>269</v>
      </c>
      <c r="F44" s="10" t="s">
        <v>270</v>
      </c>
      <c r="G44" s="420" t="s">
        <v>271</v>
      </c>
      <c r="H44" s="31" t="s">
        <v>427</v>
      </c>
      <c r="I44" s="239"/>
      <c r="J44" s="31" t="s">
        <v>386</v>
      </c>
      <c r="K44" s="31" t="s">
        <v>428</v>
      </c>
      <c r="L44" s="342" t="s">
        <v>351</v>
      </c>
      <c r="M44" s="31" t="s">
        <v>386</v>
      </c>
      <c r="N44" s="167"/>
      <c r="O44" s="31" t="s">
        <v>422</v>
      </c>
      <c r="P44" s="31" t="s">
        <v>429</v>
      </c>
      <c r="Q44" s="31" t="s">
        <v>430</v>
      </c>
      <c r="R44" s="31" t="s">
        <v>425</v>
      </c>
      <c r="S44" s="31" t="s">
        <v>431</v>
      </c>
      <c r="T44" s="161">
        <v>44562</v>
      </c>
      <c r="U44" s="161">
        <v>44926</v>
      </c>
      <c r="V44" s="167"/>
      <c r="W44" s="167"/>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row>
    <row r="45" spans="1:187" ht="51" customHeight="1">
      <c r="A45" s="421"/>
      <c r="B45" s="420"/>
      <c r="C45" s="422"/>
      <c r="D45" s="11" t="s">
        <v>211</v>
      </c>
      <c r="E45" s="420"/>
      <c r="F45" s="423" t="s">
        <v>272</v>
      </c>
      <c r="G45" s="420"/>
      <c r="H45" s="394" t="s">
        <v>432</v>
      </c>
      <c r="I45" s="513"/>
      <c r="J45" s="394" t="s">
        <v>386</v>
      </c>
      <c r="K45" s="394" t="s">
        <v>294</v>
      </c>
      <c r="L45" s="342" t="s">
        <v>351</v>
      </c>
      <c r="M45" s="394" t="s">
        <v>386</v>
      </c>
      <c r="N45" s="516"/>
      <c r="O45" s="394" t="s">
        <v>422</v>
      </c>
      <c r="P45" s="394" t="s">
        <v>423</v>
      </c>
      <c r="Q45" s="394" t="s">
        <v>433</v>
      </c>
      <c r="R45" s="31" t="s">
        <v>434</v>
      </c>
      <c r="S45" s="31" t="s">
        <v>435</v>
      </c>
      <c r="T45" s="161">
        <v>44562</v>
      </c>
      <c r="U45" s="161">
        <v>44926</v>
      </c>
      <c r="V45" s="167"/>
      <c r="W45" s="167"/>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row>
    <row r="46" spans="1:187" ht="88.5" customHeight="1">
      <c r="A46" s="421"/>
      <c r="B46" s="420"/>
      <c r="C46" s="422"/>
      <c r="D46" s="11" t="s">
        <v>206</v>
      </c>
      <c r="E46" s="420"/>
      <c r="F46" s="423"/>
      <c r="G46" s="420"/>
      <c r="H46" s="395"/>
      <c r="I46" s="514"/>
      <c r="J46" s="395"/>
      <c r="K46" s="395"/>
      <c r="L46" s="342" t="s">
        <v>351</v>
      </c>
      <c r="M46" s="395"/>
      <c r="N46" s="517"/>
      <c r="O46" s="395"/>
      <c r="P46" s="395"/>
      <c r="Q46" s="395"/>
      <c r="R46" s="31" t="s">
        <v>436</v>
      </c>
      <c r="S46" s="31" t="s">
        <v>435</v>
      </c>
      <c r="T46" s="161">
        <v>44562</v>
      </c>
      <c r="U46" s="161">
        <v>44926</v>
      </c>
      <c r="V46" s="167"/>
      <c r="W46" s="167"/>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row>
    <row r="47" spans="1:187" ht="63.75" customHeight="1">
      <c r="A47" s="421"/>
      <c r="B47" s="420"/>
      <c r="C47" s="422"/>
      <c r="D47" s="11" t="s">
        <v>240</v>
      </c>
      <c r="E47" s="420"/>
      <c r="F47" s="426" t="s">
        <v>273</v>
      </c>
      <c r="G47" s="420"/>
      <c r="H47" s="31" t="s">
        <v>295</v>
      </c>
      <c r="I47" s="239"/>
      <c r="J47" s="31" t="s">
        <v>386</v>
      </c>
      <c r="K47" s="31" t="s">
        <v>295</v>
      </c>
      <c r="L47" s="342" t="s">
        <v>351</v>
      </c>
      <c r="M47" s="31" t="s">
        <v>386</v>
      </c>
      <c r="N47" s="167"/>
      <c r="O47" s="31" t="s">
        <v>422</v>
      </c>
      <c r="P47" s="31" t="s">
        <v>429</v>
      </c>
      <c r="Q47" s="31" t="s">
        <v>437</v>
      </c>
      <c r="R47" s="31" t="s">
        <v>436</v>
      </c>
      <c r="S47" s="31" t="s">
        <v>435</v>
      </c>
      <c r="T47" s="161">
        <v>44562</v>
      </c>
      <c r="U47" s="161">
        <v>44926</v>
      </c>
      <c r="V47" s="167"/>
      <c r="W47" s="167"/>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row>
    <row r="48" spans="1:187" ht="63.75" customHeight="1">
      <c r="A48" s="421"/>
      <c r="B48" s="420"/>
      <c r="C48" s="422"/>
      <c r="D48" s="11"/>
      <c r="E48" s="420"/>
      <c r="F48" s="426"/>
      <c r="G48" s="420"/>
      <c r="H48" s="234" t="s">
        <v>300</v>
      </c>
      <c r="I48" s="239"/>
      <c r="J48" s="31" t="s">
        <v>386</v>
      </c>
      <c r="K48" s="167" t="s">
        <v>438</v>
      </c>
      <c r="L48" s="342" t="s">
        <v>351</v>
      </c>
      <c r="M48" s="31" t="s">
        <v>386</v>
      </c>
      <c r="N48" s="167"/>
      <c r="O48" s="31" t="s">
        <v>439</v>
      </c>
      <c r="P48" s="167" t="s">
        <v>440</v>
      </c>
      <c r="Q48" s="167" t="s">
        <v>441</v>
      </c>
      <c r="R48" s="167" t="s">
        <v>442</v>
      </c>
      <c r="S48" s="31" t="s">
        <v>435</v>
      </c>
      <c r="T48" s="161">
        <v>44562</v>
      </c>
      <c r="U48" s="161">
        <v>44926</v>
      </c>
      <c r="V48" s="167"/>
      <c r="W48" s="167"/>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row>
    <row r="49" spans="1:187" ht="63.75" customHeight="1">
      <c r="A49" s="421"/>
      <c r="B49" s="420"/>
      <c r="C49" s="422"/>
      <c r="D49" s="11"/>
      <c r="E49" s="420"/>
      <c r="F49" s="426"/>
      <c r="G49" s="420"/>
      <c r="H49" s="167" t="s">
        <v>443</v>
      </c>
      <c r="I49" s="239"/>
      <c r="J49" s="31" t="s">
        <v>386</v>
      </c>
      <c r="K49" s="167" t="s">
        <v>444</v>
      </c>
      <c r="L49" s="342" t="s">
        <v>351</v>
      </c>
      <c r="M49" s="31" t="s">
        <v>386</v>
      </c>
      <c r="N49" s="167"/>
      <c r="O49" s="31" t="s">
        <v>445</v>
      </c>
      <c r="P49" s="166" t="s">
        <v>423</v>
      </c>
      <c r="Q49" s="31" t="s">
        <v>424</v>
      </c>
      <c r="R49" s="31" t="s">
        <v>425</v>
      </c>
      <c r="S49" s="167" t="s">
        <v>426</v>
      </c>
      <c r="T49" s="161">
        <v>44562</v>
      </c>
      <c r="U49" s="161">
        <v>44926</v>
      </c>
      <c r="V49" s="167"/>
      <c r="W49" s="167"/>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row>
    <row r="50" spans="1:187" ht="69" customHeight="1">
      <c r="A50" s="421"/>
      <c r="B50" s="420"/>
      <c r="C50" s="422"/>
      <c r="D50" s="11" t="s">
        <v>274</v>
      </c>
      <c r="E50" s="420"/>
      <c r="F50" s="156" t="s">
        <v>275</v>
      </c>
      <c r="G50" s="420"/>
      <c r="H50" s="167"/>
      <c r="I50" s="239"/>
      <c r="J50" s="167"/>
      <c r="K50" s="167"/>
      <c r="L50" s="167"/>
      <c r="M50" s="167"/>
      <c r="N50" s="167"/>
      <c r="O50" s="167"/>
      <c r="P50" s="166"/>
      <c r="Q50" s="167"/>
      <c r="R50" s="167"/>
      <c r="S50" s="167"/>
      <c r="T50" s="167"/>
      <c r="U50" s="167"/>
      <c r="V50" s="167"/>
      <c r="W50" s="167"/>
    </row>
  </sheetData>
  <mergeCells count="137">
    <mergeCell ref="W8:W9"/>
    <mergeCell ref="V8:V9"/>
    <mergeCell ref="H26:H28"/>
    <mergeCell ref="K22:K23"/>
    <mergeCell ref="I22:I23"/>
    <mergeCell ref="O22:O23"/>
    <mergeCell ref="N22:N23"/>
    <mergeCell ref="M22:M23"/>
    <mergeCell ref="S8:S9"/>
    <mergeCell ref="R8:R9"/>
    <mergeCell ref="Q8:Q9"/>
    <mergeCell ref="S22:S23"/>
    <mergeCell ref="R22:R23"/>
    <mergeCell ref="Q22:Q23"/>
    <mergeCell ref="T8:T9"/>
    <mergeCell ref="U8:U9"/>
    <mergeCell ref="U20:U21"/>
    <mergeCell ref="T22:T23"/>
    <mergeCell ref="U22:U23"/>
    <mergeCell ref="I26:I28"/>
    <mergeCell ref="J26:J28"/>
    <mergeCell ref="P26:P27"/>
    <mergeCell ref="H20:H24"/>
    <mergeCell ref="J20:J24"/>
    <mergeCell ref="A1:K1"/>
    <mergeCell ref="A2:K2"/>
    <mergeCell ref="H5:H6"/>
    <mergeCell ref="C5:C9"/>
    <mergeCell ref="J8:J9"/>
    <mergeCell ref="I8:I9"/>
    <mergeCell ref="H8:H9"/>
    <mergeCell ref="F31:F32"/>
    <mergeCell ref="K20:K21"/>
    <mergeCell ref="G20:G24"/>
    <mergeCell ref="K8:K9"/>
    <mergeCell ref="I20:I21"/>
    <mergeCell ref="G25:G29"/>
    <mergeCell ref="G30:G43"/>
    <mergeCell ref="F42:F43"/>
    <mergeCell ref="J39:J42"/>
    <mergeCell ref="H39:H42"/>
    <mergeCell ref="I39:I42"/>
    <mergeCell ref="H29:H33"/>
    <mergeCell ref="K31:K32"/>
    <mergeCell ref="A3:A4"/>
    <mergeCell ref="B3:B4"/>
    <mergeCell ref="H3:H4"/>
    <mergeCell ref="K3:K4"/>
    <mergeCell ref="P3:P4"/>
    <mergeCell ref="C3:C4"/>
    <mergeCell ref="D3:D4"/>
    <mergeCell ref="G10:G14"/>
    <mergeCell ref="G5:G9"/>
    <mergeCell ref="E5:E9"/>
    <mergeCell ref="A5:A9"/>
    <mergeCell ref="B5:B9"/>
    <mergeCell ref="I3:I4"/>
    <mergeCell ref="J3:J4"/>
    <mergeCell ref="P5:P9"/>
    <mergeCell ref="L8:L9"/>
    <mergeCell ref="I5:I6"/>
    <mergeCell ref="J5:J6"/>
    <mergeCell ref="T3:U3"/>
    <mergeCell ref="E3:E4"/>
    <mergeCell ref="F3:F4"/>
    <mergeCell ref="L3:N3"/>
    <mergeCell ref="R3:R4"/>
    <mergeCell ref="S3:S4"/>
    <mergeCell ref="G3:G4"/>
    <mergeCell ref="W3:W4"/>
    <mergeCell ref="W22:W23"/>
    <mergeCell ref="V22:V23"/>
    <mergeCell ref="L22:L23"/>
    <mergeCell ref="W20:W21"/>
    <mergeCell ref="M8:M9"/>
    <mergeCell ref="V20:V21"/>
    <mergeCell ref="S20:S21"/>
    <mergeCell ref="R20:R21"/>
    <mergeCell ref="Q20:Q21"/>
    <mergeCell ref="O20:O21"/>
    <mergeCell ref="N20:N21"/>
    <mergeCell ref="M20:M21"/>
    <mergeCell ref="L20:L21"/>
    <mergeCell ref="Q3:Q4"/>
    <mergeCell ref="V3:V4"/>
    <mergeCell ref="G15:G19"/>
    <mergeCell ref="C25:C29"/>
    <mergeCell ref="B25:B29"/>
    <mergeCell ref="A15:A19"/>
    <mergeCell ref="B15:B19"/>
    <mergeCell ref="E15:E19"/>
    <mergeCell ref="D30:D32"/>
    <mergeCell ref="D34:D35"/>
    <mergeCell ref="E10:E14"/>
    <mergeCell ref="E20:E24"/>
    <mergeCell ref="B20:B24"/>
    <mergeCell ref="A20:A24"/>
    <mergeCell ref="A30:A43"/>
    <mergeCell ref="C20:C24"/>
    <mergeCell ref="C30:C39"/>
    <mergeCell ref="B30:B43"/>
    <mergeCell ref="E30:E43"/>
    <mergeCell ref="A25:A29"/>
    <mergeCell ref="E25:E29"/>
    <mergeCell ref="B10:B14"/>
    <mergeCell ref="A10:A14"/>
    <mergeCell ref="C11:C13"/>
    <mergeCell ref="C16:C17"/>
    <mergeCell ref="F34:F35"/>
    <mergeCell ref="N45:N46"/>
    <mergeCell ref="M45:M46"/>
    <mergeCell ref="A44:A50"/>
    <mergeCell ref="B44:B50"/>
    <mergeCell ref="C44:C50"/>
    <mergeCell ref="E44:E50"/>
    <mergeCell ref="G44:G50"/>
    <mergeCell ref="F45:F46"/>
    <mergeCell ref="F47:F49"/>
    <mergeCell ref="K45:K46"/>
    <mergeCell ref="D36:D37"/>
    <mergeCell ref="P20:P24"/>
    <mergeCell ref="T20:T21"/>
    <mergeCell ref="O8:O9"/>
    <mergeCell ref="N8:N9"/>
    <mergeCell ref="H17:H18"/>
    <mergeCell ref="O45:O46"/>
    <mergeCell ref="P45:P46"/>
    <mergeCell ref="Q45:Q46"/>
    <mergeCell ref="H45:H46"/>
    <mergeCell ref="I45:I46"/>
    <mergeCell ref="J45:J46"/>
    <mergeCell ref="H36:H38"/>
    <mergeCell ref="L31:L32"/>
    <mergeCell ref="M31:M32"/>
    <mergeCell ref="O31:O32"/>
    <mergeCell ref="P31:P32"/>
    <mergeCell ref="Q31:Q32"/>
  </mergeCells>
  <dataValidations disablePrompts="1"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20 S22 S24 S5 S34:S48 S26:S28"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topLeftCell="A4" zoomScale="70" zoomScaleNormal="70" workbookViewId="0">
      <pane ySplit="1" topLeftCell="A125" activePane="bottomLeft" state="frozen"/>
      <selection pane="bottomLeft" activeCell="H5" sqref="H5"/>
      <selection activeCell="I4" sqref="I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60" t="s">
        <v>160</v>
      </c>
      <c r="B1" s="460"/>
      <c r="C1" s="460"/>
      <c r="D1" s="460"/>
      <c r="E1" s="460"/>
      <c r="F1" s="460"/>
    </row>
    <row r="2" spans="1:14" customFormat="1" ht="31.35" customHeight="1">
      <c r="A2" s="558" t="s">
        <v>446</v>
      </c>
      <c r="B2" s="558"/>
      <c r="C2" s="558"/>
      <c r="D2" s="558"/>
      <c r="E2" s="558"/>
      <c r="F2" s="558"/>
    </row>
    <row r="3" spans="1:14" s="14" customFormat="1" ht="34.5" customHeight="1">
      <c r="A3" s="441" t="s">
        <v>14</v>
      </c>
      <c r="B3" s="441" t="s">
        <v>162</v>
      </c>
      <c r="C3" s="441" t="s">
        <v>163</v>
      </c>
      <c r="D3" s="441" t="s">
        <v>164</v>
      </c>
      <c r="E3" s="441" t="s">
        <v>165</v>
      </c>
      <c r="F3" s="441" t="s">
        <v>166</v>
      </c>
      <c r="G3" s="441" t="s">
        <v>167</v>
      </c>
      <c r="H3" s="559" t="s">
        <v>168</v>
      </c>
      <c r="I3" s="561" t="s">
        <v>447</v>
      </c>
      <c r="J3" s="562"/>
      <c r="K3" s="562"/>
      <c r="L3" s="562"/>
      <c r="M3" s="562"/>
      <c r="N3" s="563"/>
    </row>
    <row r="4" spans="1:14" s="14" customFormat="1" ht="54.6" customHeight="1">
      <c r="A4" s="442"/>
      <c r="B4" s="442"/>
      <c r="C4" s="442"/>
      <c r="D4" s="442"/>
      <c r="E4" s="442"/>
      <c r="F4" s="442"/>
      <c r="G4" s="442"/>
      <c r="H4" s="560"/>
      <c r="I4" s="49" t="s">
        <v>170</v>
      </c>
      <c r="J4" s="49" t="s">
        <v>171</v>
      </c>
      <c r="K4" s="50" t="s">
        <v>337</v>
      </c>
      <c r="L4" s="50" t="s">
        <v>173</v>
      </c>
      <c r="M4" s="49" t="s">
        <v>174</v>
      </c>
      <c r="N4" s="50" t="s">
        <v>448</v>
      </c>
    </row>
    <row r="5" spans="1:14" s="14" customFormat="1" ht="122.45" customHeight="1">
      <c r="A5" s="112"/>
      <c r="B5" s="112"/>
      <c r="C5" s="112"/>
      <c r="D5" s="112"/>
      <c r="E5" s="112"/>
      <c r="F5" s="112"/>
      <c r="G5" s="112"/>
      <c r="H5" s="35" t="s">
        <v>449</v>
      </c>
      <c r="I5" s="35" t="s">
        <v>450</v>
      </c>
      <c r="J5" s="100" t="s">
        <v>451</v>
      </c>
      <c r="K5" s="108" t="s">
        <v>452</v>
      </c>
      <c r="L5" s="100" t="s">
        <v>453</v>
      </c>
      <c r="M5" s="109">
        <v>44377</v>
      </c>
      <c r="N5" s="100" t="s">
        <v>454</v>
      </c>
    </row>
    <row r="6" spans="1:14" s="2" customFormat="1" ht="204">
      <c r="A6" s="564">
        <v>1</v>
      </c>
      <c r="B6" s="564" t="s">
        <v>176</v>
      </c>
      <c r="C6" s="565" t="s">
        <v>177</v>
      </c>
      <c r="D6" s="9" t="s">
        <v>178</v>
      </c>
      <c r="E6" s="565" t="s">
        <v>179</v>
      </c>
      <c r="F6" s="5" t="s">
        <v>180</v>
      </c>
      <c r="G6" s="565" t="s">
        <v>181</v>
      </c>
      <c r="H6" s="541" t="s">
        <v>455</v>
      </c>
      <c r="I6" s="541" t="s">
        <v>456</v>
      </c>
      <c r="J6" s="541" t="s">
        <v>457</v>
      </c>
      <c r="K6" s="566" t="s">
        <v>458</v>
      </c>
      <c r="L6" s="134" t="s">
        <v>459</v>
      </c>
      <c r="M6" s="566">
        <v>44377</v>
      </c>
      <c r="N6" s="35" t="s">
        <v>460</v>
      </c>
    </row>
    <row r="7" spans="1:14" ht="242.25">
      <c r="A7" s="564"/>
      <c r="B7" s="564"/>
      <c r="C7" s="565"/>
      <c r="D7" s="9" t="s">
        <v>182</v>
      </c>
      <c r="E7" s="565"/>
      <c r="F7" s="11" t="s">
        <v>183</v>
      </c>
      <c r="G7" s="565"/>
      <c r="H7" s="542"/>
      <c r="I7" s="542"/>
      <c r="J7" s="542"/>
      <c r="K7" s="567"/>
      <c r="L7" s="35" t="s">
        <v>461</v>
      </c>
      <c r="M7" s="567"/>
      <c r="N7" s="35" t="s">
        <v>462</v>
      </c>
    </row>
    <row r="8" spans="1:14" ht="153.6" customHeight="1">
      <c r="A8" s="564"/>
      <c r="B8" s="564"/>
      <c r="C8" s="565"/>
      <c r="D8" s="9" t="s">
        <v>184</v>
      </c>
      <c r="E8" s="565"/>
      <c r="F8" s="11" t="s">
        <v>185</v>
      </c>
      <c r="G8" s="565"/>
      <c r="H8" s="35" t="s">
        <v>463</v>
      </c>
      <c r="I8" s="35" t="s">
        <v>464</v>
      </c>
      <c r="J8" s="35" t="s">
        <v>465</v>
      </c>
      <c r="K8" s="35" t="s">
        <v>466</v>
      </c>
      <c r="L8" s="35" t="s">
        <v>467</v>
      </c>
      <c r="M8" s="35"/>
      <c r="N8" s="35"/>
    </row>
    <row r="9" spans="1:14" ht="225">
      <c r="A9" s="564"/>
      <c r="B9" s="564"/>
      <c r="C9" s="565"/>
      <c r="D9" s="9" t="s">
        <v>186</v>
      </c>
      <c r="E9" s="565"/>
      <c r="F9" s="11" t="s">
        <v>187</v>
      </c>
      <c r="G9" s="565"/>
      <c r="H9" s="54" t="s">
        <v>468</v>
      </c>
      <c r="I9" s="35" t="s">
        <v>469</v>
      </c>
      <c r="J9" s="35" t="s">
        <v>470</v>
      </c>
      <c r="K9" s="35" t="s">
        <v>431</v>
      </c>
      <c r="L9" s="80" t="s">
        <v>471</v>
      </c>
      <c r="M9" s="109">
        <v>44377</v>
      </c>
      <c r="N9" s="35" t="s">
        <v>472</v>
      </c>
    </row>
    <row r="10" spans="1:14" ht="207.6" customHeight="1">
      <c r="A10" s="564"/>
      <c r="B10" s="564"/>
      <c r="C10" s="565"/>
      <c r="D10" s="81" t="s">
        <v>188</v>
      </c>
      <c r="E10" s="565"/>
      <c r="F10" s="64" t="s">
        <v>189</v>
      </c>
      <c r="G10" s="565"/>
      <c r="H10" s="54" t="s">
        <v>473</v>
      </c>
      <c r="I10" s="54" t="s">
        <v>474</v>
      </c>
      <c r="J10" s="35" t="s">
        <v>475</v>
      </c>
      <c r="K10" s="35" t="s">
        <v>476</v>
      </c>
      <c r="L10" s="35" t="s">
        <v>477</v>
      </c>
      <c r="M10" s="109">
        <v>44377</v>
      </c>
      <c r="N10" s="35"/>
    </row>
    <row r="11" spans="1:14" ht="178.5">
      <c r="A11" s="421">
        <v>2</v>
      </c>
      <c r="B11" s="420" t="s">
        <v>190</v>
      </c>
      <c r="C11" s="423" t="s">
        <v>191</v>
      </c>
      <c r="D11" s="11" t="s">
        <v>192</v>
      </c>
      <c r="E11" s="426" t="s">
        <v>193</v>
      </c>
      <c r="F11" s="10" t="s">
        <v>194</v>
      </c>
      <c r="G11" s="426" t="s">
        <v>195</v>
      </c>
      <c r="H11" s="56" t="s">
        <v>478</v>
      </c>
      <c r="I11" s="56" t="s">
        <v>464</v>
      </c>
      <c r="J11" s="56" t="s">
        <v>479</v>
      </c>
      <c r="K11" s="56">
        <v>3</v>
      </c>
      <c r="L11" s="56" t="s">
        <v>480</v>
      </c>
      <c r="M11" s="133">
        <v>44377</v>
      </c>
      <c r="N11" s="56" t="s">
        <v>481</v>
      </c>
    </row>
    <row r="12" spans="1:14" ht="62.45" customHeight="1">
      <c r="A12" s="421"/>
      <c r="B12" s="420"/>
      <c r="C12" s="423"/>
      <c r="D12" s="11" t="s">
        <v>196</v>
      </c>
      <c r="E12" s="426"/>
      <c r="F12" s="8" t="s">
        <v>197</v>
      </c>
      <c r="G12" s="426"/>
      <c r="H12" s="569" t="s">
        <v>482</v>
      </c>
      <c r="I12" s="570" t="s">
        <v>483</v>
      </c>
      <c r="J12" s="572" t="s">
        <v>484</v>
      </c>
      <c r="K12" s="574" t="s">
        <v>458</v>
      </c>
      <c r="L12" s="578" t="s">
        <v>485</v>
      </c>
      <c r="M12" s="579">
        <v>44377</v>
      </c>
      <c r="N12" s="574" t="s">
        <v>486</v>
      </c>
    </row>
    <row r="13" spans="1:14" ht="62.45" customHeight="1">
      <c r="A13" s="421"/>
      <c r="B13" s="420"/>
      <c r="C13" s="423"/>
      <c r="D13" s="11" t="s">
        <v>198</v>
      </c>
      <c r="E13" s="426"/>
      <c r="F13" s="10" t="s">
        <v>199</v>
      </c>
      <c r="G13" s="426"/>
      <c r="H13" s="569"/>
      <c r="I13" s="571"/>
      <c r="J13" s="573"/>
      <c r="K13" s="575"/>
      <c r="L13" s="575"/>
      <c r="M13" s="575"/>
      <c r="N13" s="575"/>
    </row>
    <row r="14" spans="1:14" ht="72">
      <c r="A14" s="421"/>
      <c r="B14" s="420"/>
      <c r="C14" s="423"/>
      <c r="D14" s="11" t="s">
        <v>200</v>
      </c>
      <c r="E14" s="426"/>
      <c r="F14" s="10" t="s">
        <v>201</v>
      </c>
      <c r="G14" s="426"/>
      <c r="H14" s="580" t="s">
        <v>487</v>
      </c>
      <c r="I14" s="529" t="s">
        <v>488</v>
      </c>
      <c r="J14" s="581" t="s">
        <v>484</v>
      </c>
      <c r="K14" s="574" t="s">
        <v>458</v>
      </c>
      <c r="L14" s="582" t="s">
        <v>489</v>
      </c>
      <c r="M14" s="579">
        <v>44377</v>
      </c>
      <c r="N14" s="574" t="s">
        <v>490</v>
      </c>
    </row>
    <row r="15" spans="1:14" ht="12" customHeight="1">
      <c r="A15" s="421"/>
      <c r="B15" s="420"/>
      <c r="C15" s="423"/>
      <c r="D15" s="11"/>
      <c r="E15" s="426"/>
      <c r="F15" s="10"/>
      <c r="G15" s="426"/>
      <c r="H15" s="523"/>
      <c r="I15" s="577"/>
      <c r="J15" s="573"/>
      <c r="K15" s="575"/>
      <c r="L15" s="583"/>
      <c r="M15" s="575"/>
      <c r="N15" s="575"/>
    </row>
    <row r="16" spans="1:14" ht="12" customHeight="1">
      <c r="A16" s="421"/>
      <c r="B16" s="420"/>
      <c r="C16" s="423"/>
      <c r="D16" s="11"/>
      <c r="E16" s="426"/>
      <c r="F16" s="10"/>
      <c r="G16" s="426"/>
      <c r="H16" s="522" t="s">
        <v>491</v>
      </c>
      <c r="I16" s="529" t="s">
        <v>492</v>
      </c>
      <c r="J16" s="529"/>
      <c r="K16" s="529" t="s">
        <v>493</v>
      </c>
      <c r="L16" s="584" t="s">
        <v>494</v>
      </c>
      <c r="M16" s="586">
        <v>44377</v>
      </c>
      <c r="N16" s="529" t="s">
        <v>495</v>
      </c>
    </row>
    <row r="17" spans="1:14" ht="46.5" customHeight="1">
      <c r="A17" s="421"/>
      <c r="B17" s="420"/>
      <c r="C17" s="423"/>
      <c r="D17" s="11"/>
      <c r="E17" s="426"/>
      <c r="F17" s="10"/>
      <c r="G17" s="426"/>
      <c r="H17" s="576"/>
      <c r="I17" s="577"/>
      <c r="J17" s="577"/>
      <c r="K17" s="577"/>
      <c r="L17" s="585"/>
      <c r="M17" s="577"/>
      <c r="N17" s="577"/>
    </row>
    <row r="18" spans="1:14" ht="120" customHeight="1">
      <c r="A18" s="421"/>
      <c r="B18" s="420"/>
      <c r="C18" s="423"/>
      <c r="D18" s="11"/>
      <c r="E18" s="426"/>
      <c r="F18" s="10"/>
      <c r="G18" s="568"/>
      <c r="H18" s="71" t="s">
        <v>496</v>
      </c>
      <c r="I18" s="60" t="s">
        <v>492</v>
      </c>
      <c r="J18" s="53" t="s">
        <v>497</v>
      </c>
      <c r="K18" s="56" t="s">
        <v>498</v>
      </c>
      <c r="L18" s="58" t="s">
        <v>499</v>
      </c>
      <c r="M18" s="57">
        <v>44377</v>
      </c>
      <c r="N18" s="56" t="s">
        <v>500</v>
      </c>
    </row>
    <row r="19" spans="1:14" ht="220.9" customHeight="1">
      <c r="A19" s="421"/>
      <c r="B19" s="420"/>
      <c r="C19" s="423"/>
      <c r="D19" s="11"/>
      <c r="E19" s="426"/>
      <c r="F19" s="10"/>
      <c r="G19" s="568"/>
      <c r="H19" s="56" t="s">
        <v>501</v>
      </c>
      <c r="I19" s="59" t="s">
        <v>502</v>
      </c>
      <c r="J19" s="60" t="s">
        <v>503</v>
      </c>
      <c r="K19" s="56" t="s">
        <v>504</v>
      </c>
      <c r="L19" s="79" t="s">
        <v>505</v>
      </c>
      <c r="M19" s="57">
        <v>44377</v>
      </c>
      <c r="N19" s="56"/>
    </row>
    <row r="20" spans="1:14" ht="87" customHeight="1">
      <c r="A20" s="421"/>
      <c r="B20" s="420"/>
      <c r="C20" s="423"/>
      <c r="D20" s="11"/>
      <c r="E20" s="426"/>
      <c r="F20" s="10"/>
      <c r="G20" s="568"/>
      <c r="H20" s="56" t="s">
        <v>506</v>
      </c>
      <c r="I20" s="59" t="s">
        <v>507</v>
      </c>
      <c r="J20" s="60" t="s">
        <v>508</v>
      </c>
      <c r="K20" s="56" t="s">
        <v>504</v>
      </c>
      <c r="L20" s="102" t="s">
        <v>509</v>
      </c>
      <c r="M20" s="57">
        <v>44377</v>
      </c>
      <c r="N20" s="56" t="s">
        <v>510</v>
      </c>
    </row>
    <row r="21" spans="1:14" ht="91.9" customHeight="1">
      <c r="A21" s="421"/>
      <c r="B21" s="420"/>
      <c r="C21" s="423"/>
      <c r="D21" s="11"/>
      <c r="E21" s="426"/>
      <c r="F21" s="10"/>
      <c r="G21" s="568"/>
      <c r="H21" s="56" t="s">
        <v>511</v>
      </c>
      <c r="I21" s="59" t="s">
        <v>512</v>
      </c>
      <c r="J21" s="60" t="s">
        <v>513</v>
      </c>
      <c r="K21" s="36" t="s">
        <v>431</v>
      </c>
      <c r="L21" s="56" t="s">
        <v>514</v>
      </c>
      <c r="M21" s="57">
        <v>44377</v>
      </c>
      <c r="N21" s="56" t="s">
        <v>515</v>
      </c>
    </row>
    <row r="22" spans="1:14" ht="210">
      <c r="A22" s="421"/>
      <c r="B22" s="420"/>
      <c r="C22" s="423"/>
      <c r="D22" s="11"/>
      <c r="E22" s="426"/>
      <c r="F22" s="10"/>
      <c r="G22" s="568"/>
      <c r="H22" s="574" t="s">
        <v>516</v>
      </c>
      <c r="I22" s="36" t="s">
        <v>517</v>
      </c>
      <c r="J22" s="36" t="s">
        <v>484</v>
      </c>
      <c r="K22" s="36" t="s">
        <v>458</v>
      </c>
      <c r="L22" s="79" t="s">
        <v>518</v>
      </c>
      <c r="M22" s="57">
        <v>44383</v>
      </c>
      <c r="N22" s="56" t="s">
        <v>519</v>
      </c>
    </row>
    <row r="23" spans="1:14" ht="87" customHeight="1">
      <c r="A23" s="421"/>
      <c r="B23" s="420"/>
      <c r="C23" s="423"/>
      <c r="D23" s="11"/>
      <c r="E23" s="426"/>
      <c r="F23" s="10"/>
      <c r="G23" s="568"/>
      <c r="H23" s="587"/>
      <c r="I23" s="36" t="s">
        <v>520</v>
      </c>
      <c r="J23" s="36" t="s">
        <v>484</v>
      </c>
      <c r="K23" s="36" t="s">
        <v>458</v>
      </c>
      <c r="L23" s="56"/>
      <c r="M23" s="57">
        <v>44377</v>
      </c>
      <c r="N23" s="56" t="s">
        <v>521</v>
      </c>
    </row>
    <row r="24" spans="1:14" ht="195">
      <c r="A24" s="421"/>
      <c r="B24" s="420"/>
      <c r="C24" s="423"/>
      <c r="D24" s="11"/>
      <c r="E24" s="426"/>
      <c r="F24" s="10"/>
      <c r="G24" s="568"/>
      <c r="H24" s="587"/>
      <c r="I24" s="36" t="s">
        <v>522</v>
      </c>
      <c r="J24" s="36" t="s">
        <v>484</v>
      </c>
      <c r="K24" s="36" t="s">
        <v>458</v>
      </c>
      <c r="L24" s="79" t="s">
        <v>523</v>
      </c>
      <c r="M24" s="57">
        <v>44383</v>
      </c>
      <c r="N24" s="56" t="s">
        <v>524</v>
      </c>
    </row>
    <row r="25" spans="1:14" ht="46.5" customHeight="1">
      <c r="A25" s="421"/>
      <c r="B25" s="420"/>
      <c r="C25" s="423"/>
      <c r="D25" s="11"/>
      <c r="E25" s="426"/>
      <c r="F25" s="10"/>
      <c r="G25" s="568"/>
      <c r="H25" s="587"/>
      <c r="I25" s="36" t="s">
        <v>525</v>
      </c>
      <c r="J25" s="36" t="s">
        <v>484</v>
      </c>
      <c r="K25" s="36" t="s">
        <v>458</v>
      </c>
      <c r="L25" s="56" t="s">
        <v>514</v>
      </c>
      <c r="M25" s="57"/>
      <c r="N25" s="56" t="s">
        <v>526</v>
      </c>
    </row>
    <row r="26" spans="1:14" ht="114.75" customHeight="1">
      <c r="A26" s="421"/>
      <c r="B26" s="420"/>
      <c r="C26" s="423"/>
      <c r="D26" s="10" t="s">
        <v>202</v>
      </c>
      <c r="E26" s="426"/>
      <c r="F26" s="10" t="s">
        <v>203</v>
      </c>
      <c r="G26" s="568"/>
      <c r="H26" s="575"/>
      <c r="I26" s="36" t="s">
        <v>527</v>
      </c>
      <c r="J26" s="36" t="s">
        <v>528</v>
      </c>
      <c r="K26" s="36" t="s">
        <v>466</v>
      </c>
      <c r="L26" s="102" t="s">
        <v>529</v>
      </c>
      <c r="M26" s="125">
        <v>44377</v>
      </c>
      <c r="N26" s="59" t="s">
        <v>530</v>
      </c>
    </row>
    <row r="27" spans="1:14" ht="79.150000000000006" customHeight="1">
      <c r="A27" s="421">
        <v>3</v>
      </c>
      <c r="B27" s="420" t="s">
        <v>204</v>
      </c>
      <c r="C27" s="423" t="s">
        <v>205</v>
      </c>
      <c r="D27" s="11" t="s">
        <v>206</v>
      </c>
      <c r="E27" s="588" t="s">
        <v>207</v>
      </c>
      <c r="F27" s="588" t="s">
        <v>208</v>
      </c>
      <c r="G27" s="423" t="s">
        <v>209</v>
      </c>
      <c r="H27" s="589" t="s">
        <v>531</v>
      </c>
      <c r="I27" s="62" t="s">
        <v>532</v>
      </c>
      <c r="J27" s="62" t="s">
        <v>528</v>
      </c>
      <c r="K27" s="62" t="s">
        <v>533</v>
      </c>
      <c r="L27" s="104" t="s">
        <v>534</v>
      </c>
      <c r="M27" s="126">
        <v>44377</v>
      </c>
      <c r="N27" s="97" t="s">
        <v>535</v>
      </c>
    </row>
    <row r="28" spans="1:14" ht="109.15" customHeight="1">
      <c r="A28" s="421"/>
      <c r="B28" s="420"/>
      <c r="C28" s="423"/>
      <c r="D28" s="11" t="s">
        <v>196</v>
      </c>
      <c r="E28" s="588"/>
      <c r="F28" s="588"/>
      <c r="G28" s="423"/>
      <c r="H28" s="589"/>
      <c r="I28" s="97" t="s">
        <v>536</v>
      </c>
      <c r="J28" s="73" t="s">
        <v>537</v>
      </c>
      <c r="K28" s="99" t="s">
        <v>538</v>
      </c>
      <c r="L28" s="103" t="s">
        <v>539</v>
      </c>
      <c r="M28" s="98">
        <v>44377</v>
      </c>
      <c r="N28" s="97" t="s">
        <v>540</v>
      </c>
    </row>
    <row r="29" spans="1:14" ht="66.75" customHeight="1">
      <c r="A29" s="421"/>
      <c r="B29" s="420"/>
      <c r="C29" s="423"/>
      <c r="D29" s="11" t="s">
        <v>192</v>
      </c>
      <c r="E29" s="588"/>
      <c r="F29" s="12" t="s">
        <v>210</v>
      </c>
      <c r="G29" s="423"/>
      <c r="H29" s="589"/>
      <c r="I29" s="591" t="s">
        <v>541</v>
      </c>
      <c r="J29" s="520" t="s">
        <v>542</v>
      </c>
      <c r="K29" s="594" t="s">
        <v>431</v>
      </c>
      <c r="L29" s="593" t="s">
        <v>543</v>
      </c>
      <c r="M29" s="596">
        <v>44377</v>
      </c>
      <c r="N29" s="594" t="s">
        <v>544</v>
      </c>
    </row>
    <row r="30" spans="1:14" ht="48">
      <c r="A30" s="421"/>
      <c r="B30" s="420"/>
      <c r="C30" s="423"/>
      <c r="D30" s="11" t="s">
        <v>211</v>
      </c>
      <c r="E30" s="588"/>
      <c r="F30" s="588" t="s">
        <v>212</v>
      </c>
      <c r="G30" s="423"/>
      <c r="H30" s="589"/>
      <c r="I30" s="592"/>
      <c r="J30" s="520"/>
      <c r="K30" s="595"/>
      <c r="L30" s="593"/>
      <c r="M30" s="595"/>
      <c r="N30" s="595"/>
    </row>
    <row r="31" spans="1:14" ht="38.25">
      <c r="A31" s="421"/>
      <c r="B31" s="420"/>
      <c r="C31" s="423"/>
      <c r="D31" s="11" t="s">
        <v>213</v>
      </c>
      <c r="E31" s="588"/>
      <c r="F31" s="588"/>
      <c r="G31" s="423"/>
      <c r="H31" s="63" t="s">
        <v>545</v>
      </c>
      <c r="I31" s="33" t="s">
        <v>546</v>
      </c>
      <c r="J31" s="33" t="s">
        <v>528</v>
      </c>
      <c r="K31" s="33" t="s">
        <v>426</v>
      </c>
      <c r="L31" s="33" t="s">
        <v>504</v>
      </c>
      <c r="M31" s="30">
        <v>44383</v>
      </c>
      <c r="N31" s="33" t="s">
        <v>547</v>
      </c>
    </row>
    <row r="32" spans="1:14" ht="82.15" customHeight="1">
      <c r="A32" s="421"/>
      <c r="B32" s="420"/>
      <c r="C32" s="423"/>
      <c r="D32" s="11" t="s">
        <v>214</v>
      </c>
      <c r="E32" s="588"/>
      <c r="F32" s="588"/>
      <c r="G32" s="423"/>
      <c r="H32" s="589" t="s">
        <v>548</v>
      </c>
      <c r="I32" s="591" t="s">
        <v>549</v>
      </c>
      <c r="J32" s="594" t="s">
        <v>550</v>
      </c>
      <c r="K32" s="594" t="s">
        <v>551</v>
      </c>
      <c r="L32" s="597" t="s">
        <v>552</v>
      </c>
      <c r="M32" s="596">
        <v>44383</v>
      </c>
      <c r="N32" s="594" t="s">
        <v>553</v>
      </c>
    </row>
    <row r="33" spans="1:14" ht="82.15" customHeight="1">
      <c r="A33" s="421"/>
      <c r="B33" s="420"/>
      <c r="C33" s="423"/>
      <c r="D33" s="11" t="s">
        <v>215</v>
      </c>
      <c r="E33" s="588"/>
      <c r="F33" s="588" t="s">
        <v>216</v>
      </c>
      <c r="G33" s="423"/>
      <c r="H33" s="589"/>
      <c r="I33" s="675"/>
      <c r="J33" s="600"/>
      <c r="K33" s="600"/>
      <c r="L33" s="598"/>
      <c r="M33" s="600"/>
      <c r="N33" s="600"/>
    </row>
    <row r="34" spans="1:14" ht="82.15" customHeight="1">
      <c r="A34" s="421"/>
      <c r="B34" s="420"/>
      <c r="C34" s="423"/>
      <c r="D34" s="11" t="s">
        <v>217</v>
      </c>
      <c r="E34" s="588"/>
      <c r="F34" s="588"/>
      <c r="G34" s="423"/>
      <c r="H34" s="590"/>
      <c r="I34" s="592"/>
      <c r="J34" s="595"/>
      <c r="K34" s="595"/>
      <c r="L34" s="599"/>
      <c r="M34" s="595"/>
      <c r="N34" s="595"/>
    </row>
    <row r="35" spans="1:14" ht="119.45" customHeight="1">
      <c r="A35" s="421"/>
      <c r="B35" s="420"/>
      <c r="C35" s="423"/>
      <c r="D35" s="11"/>
      <c r="E35" s="588"/>
      <c r="F35" s="12"/>
      <c r="G35" s="423"/>
      <c r="H35" s="72" t="s">
        <v>554</v>
      </c>
      <c r="I35" s="33" t="s">
        <v>555</v>
      </c>
      <c r="J35" s="33" t="s">
        <v>556</v>
      </c>
      <c r="K35" s="33" t="s">
        <v>458</v>
      </c>
      <c r="L35" s="104" t="s">
        <v>557</v>
      </c>
      <c r="M35" s="30">
        <v>44377</v>
      </c>
      <c r="N35" s="62" t="s">
        <v>558</v>
      </c>
    </row>
    <row r="36" spans="1:14" ht="51">
      <c r="A36" s="421"/>
      <c r="B36" s="420"/>
      <c r="C36" s="423"/>
      <c r="D36" s="11"/>
      <c r="E36" s="588"/>
      <c r="F36" s="12"/>
      <c r="G36" s="423"/>
      <c r="H36" s="590" t="s">
        <v>559</v>
      </c>
      <c r="I36" s="33" t="s">
        <v>560</v>
      </c>
      <c r="J36" s="33" t="s">
        <v>561</v>
      </c>
      <c r="K36" s="33" t="s">
        <v>562</v>
      </c>
      <c r="L36" s="104" t="s">
        <v>563</v>
      </c>
      <c r="M36" s="30">
        <v>44377</v>
      </c>
      <c r="N36" s="594" t="s">
        <v>564</v>
      </c>
    </row>
    <row r="37" spans="1:14" ht="38.25">
      <c r="A37" s="421"/>
      <c r="B37" s="420"/>
      <c r="C37" s="423"/>
      <c r="D37" s="11"/>
      <c r="E37" s="588"/>
      <c r="F37" s="12"/>
      <c r="G37" s="423"/>
      <c r="H37" s="601"/>
      <c r="I37" s="33" t="s">
        <v>565</v>
      </c>
      <c r="J37" s="33" t="s">
        <v>566</v>
      </c>
      <c r="K37" s="33" t="s">
        <v>567</v>
      </c>
      <c r="L37" s="104" t="s">
        <v>563</v>
      </c>
      <c r="M37" s="30">
        <v>44377</v>
      </c>
      <c r="N37" s="600"/>
    </row>
    <row r="38" spans="1:14" ht="38.25">
      <c r="A38" s="421"/>
      <c r="B38" s="420"/>
      <c r="C38" s="423"/>
      <c r="D38" s="11"/>
      <c r="E38" s="588"/>
      <c r="F38" s="12"/>
      <c r="G38" s="423"/>
      <c r="H38" s="601"/>
      <c r="I38" s="33" t="s">
        <v>568</v>
      </c>
      <c r="J38" s="33" t="s">
        <v>569</v>
      </c>
      <c r="K38" s="33" t="s">
        <v>570</v>
      </c>
      <c r="L38" s="104" t="s">
        <v>563</v>
      </c>
      <c r="M38" s="30">
        <v>44377</v>
      </c>
      <c r="N38" s="595"/>
    </row>
    <row r="39" spans="1:14" ht="25.5">
      <c r="A39" s="421"/>
      <c r="B39" s="420"/>
      <c r="C39" s="423"/>
      <c r="D39" s="11"/>
      <c r="E39" s="588"/>
      <c r="F39" s="12"/>
      <c r="G39" s="423"/>
      <c r="H39" s="601"/>
      <c r="I39" s="33" t="s">
        <v>571</v>
      </c>
      <c r="J39" s="33" t="s">
        <v>572</v>
      </c>
      <c r="K39" s="33" t="s">
        <v>573</v>
      </c>
      <c r="L39" s="104" t="s">
        <v>574</v>
      </c>
      <c r="M39" s="30">
        <v>44377</v>
      </c>
      <c r="N39" s="62" t="s">
        <v>575</v>
      </c>
    </row>
    <row r="40" spans="1:14" ht="25.5">
      <c r="A40" s="421"/>
      <c r="B40" s="420"/>
      <c r="C40" s="423"/>
      <c r="D40" s="11"/>
      <c r="E40" s="588"/>
      <c r="F40" s="12"/>
      <c r="G40" s="423"/>
      <c r="H40" s="601"/>
      <c r="I40" s="33" t="s">
        <v>576</v>
      </c>
      <c r="J40" s="33" t="s">
        <v>577</v>
      </c>
      <c r="K40" s="33" t="s">
        <v>578</v>
      </c>
      <c r="L40" s="602" t="s">
        <v>579</v>
      </c>
      <c r="M40" s="596">
        <v>44286</v>
      </c>
      <c r="N40" s="62" t="s">
        <v>580</v>
      </c>
    </row>
    <row r="41" spans="1:14" ht="51">
      <c r="A41" s="421"/>
      <c r="B41" s="420"/>
      <c r="C41" s="423"/>
      <c r="D41" s="11"/>
      <c r="E41" s="588"/>
      <c r="F41" s="12"/>
      <c r="G41" s="423"/>
      <c r="H41" s="601"/>
      <c r="I41" s="33" t="s">
        <v>581</v>
      </c>
      <c r="J41" s="33" t="s">
        <v>582</v>
      </c>
      <c r="K41" s="33" t="s">
        <v>583</v>
      </c>
      <c r="L41" s="603"/>
      <c r="M41" s="600"/>
      <c r="N41" s="62" t="s">
        <v>584</v>
      </c>
    </row>
    <row r="42" spans="1:14" ht="25.5">
      <c r="A42" s="421"/>
      <c r="B42" s="420"/>
      <c r="C42" s="423"/>
      <c r="D42" s="11"/>
      <c r="E42" s="588"/>
      <c r="F42" s="12"/>
      <c r="G42" s="423"/>
      <c r="H42" s="601"/>
      <c r="I42" s="33" t="s">
        <v>585</v>
      </c>
      <c r="J42" s="33" t="s">
        <v>586</v>
      </c>
      <c r="K42" s="33" t="s">
        <v>587</v>
      </c>
      <c r="L42" s="603"/>
      <c r="M42" s="600"/>
      <c r="N42" s="62" t="s">
        <v>588</v>
      </c>
    </row>
    <row r="43" spans="1:14" ht="38.25">
      <c r="A43" s="421"/>
      <c r="B43" s="420"/>
      <c r="C43" s="423"/>
      <c r="D43" s="11"/>
      <c r="E43" s="588"/>
      <c r="F43" s="12"/>
      <c r="G43" s="423"/>
      <c r="H43" s="601"/>
      <c r="I43" s="33" t="s">
        <v>589</v>
      </c>
      <c r="J43" s="33" t="s">
        <v>590</v>
      </c>
      <c r="K43" s="33" t="s">
        <v>591</v>
      </c>
      <c r="L43" s="604"/>
      <c r="M43" s="595"/>
      <c r="N43" s="62" t="s">
        <v>592</v>
      </c>
    </row>
    <row r="44" spans="1:14" ht="38.25">
      <c r="A44" s="421"/>
      <c r="B44" s="420"/>
      <c r="C44" s="423"/>
      <c r="D44" s="11"/>
      <c r="E44" s="588"/>
      <c r="F44" s="12"/>
      <c r="G44" s="423"/>
      <c r="H44" s="601"/>
      <c r="I44" s="33" t="s">
        <v>593</v>
      </c>
      <c r="J44" s="33" t="s">
        <v>594</v>
      </c>
      <c r="K44" s="33" t="s">
        <v>595</v>
      </c>
      <c r="L44" s="104" t="s">
        <v>596</v>
      </c>
      <c r="M44" s="30">
        <v>44377</v>
      </c>
      <c r="N44" s="62" t="s">
        <v>597</v>
      </c>
    </row>
    <row r="45" spans="1:14" ht="97.9" customHeight="1">
      <c r="A45" s="421"/>
      <c r="B45" s="420"/>
      <c r="C45" s="423"/>
      <c r="D45" s="11"/>
      <c r="E45" s="588"/>
      <c r="F45" s="12"/>
      <c r="G45" s="423"/>
      <c r="H45" s="601"/>
      <c r="I45" s="33" t="s">
        <v>598</v>
      </c>
      <c r="J45" s="33" t="s">
        <v>599</v>
      </c>
      <c r="K45" s="33" t="s">
        <v>555</v>
      </c>
      <c r="L45" s="104" t="s">
        <v>600</v>
      </c>
      <c r="M45" s="30">
        <v>44377</v>
      </c>
      <c r="N45" s="62" t="s">
        <v>601</v>
      </c>
    </row>
    <row r="46" spans="1:14" ht="141" customHeight="1">
      <c r="A46" s="421"/>
      <c r="B46" s="420"/>
      <c r="C46" s="423"/>
      <c r="D46" s="11"/>
      <c r="E46" s="588"/>
      <c r="F46" s="12"/>
      <c r="G46" s="423"/>
      <c r="H46" s="601"/>
      <c r="I46" s="33" t="s">
        <v>602</v>
      </c>
      <c r="J46" s="33" t="s">
        <v>603</v>
      </c>
      <c r="K46" s="33" t="s">
        <v>604</v>
      </c>
      <c r="L46" s="104" t="s">
        <v>605</v>
      </c>
      <c r="M46" s="30">
        <v>44341</v>
      </c>
      <c r="N46" s="62" t="s">
        <v>606</v>
      </c>
    </row>
    <row r="47" spans="1:14" ht="63.75">
      <c r="A47" s="421"/>
      <c r="B47" s="420"/>
      <c r="C47" s="423"/>
      <c r="D47" s="11"/>
      <c r="E47" s="588"/>
      <c r="F47" s="12"/>
      <c r="G47" s="423"/>
      <c r="H47" s="601"/>
      <c r="I47" s="33" t="s">
        <v>607</v>
      </c>
      <c r="J47" s="33" t="s">
        <v>608</v>
      </c>
      <c r="K47" s="33" t="s">
        <v>609</v>
      </c>
      <c r="L47" s="104" t="s">
        <v>610</v>
      </c>
      <c r="M47" s="30">
        <v>44377</v>
      </c>
      <c r="N47" s="62" t="s">
        <v>611</v>
      </c>
    </row>
    <row r="48" spans="1:14" ht="63.75">
      <c r="A48" s="421"/>
      <c r="B48" s="420"/>
      <c r="C48" s="423"/>
      <c r="D48" s="11"/>
      <c r="E48" s="588"/>
      <c r="F48" s="12"/>
      <c r="G48" s="423"/>
      <c r="H48" s="601"/>
      <c r="I48" s="33" t="s">
        <v>612</v>
      </c>
      <c r="J48" s="33" t="s">
        <v>613</v>
      </c>
      <c r="K48" s="33" t="s">
        <v>609</v>
      </c>
      <c r="L48" s="104" t="s">
        <v>614</v>
      </c>
      <c r="M48" s="30">
        <v>44377</v>
      </c>
      <c r="N48" s="62" t="s">
        <v>615</v>
      </c>
    </row>
    <row r="49" spans="1:14" ht="76.5">
      <c r="A49" s="421"/>
      <c r="B49" s="420"/>
      <c r="C49" s="423"/>
      <c r="D49" s="11"/>
      <c r="E49" s="588"/>
      <c r="F49" s="12"/>
      <c r="G49" s="423"/>
      <c r="H49" s="601"/>
      <c r="I49" s="33" t="s">
        <v>616</v>
      </c>
      <c r="J49" s="33" t="s">
        <v>617</v>
      </c>
      <c r="K49" s="33" t="s">
        <v>555</v>
      </c>
      <c r="L49" s="33">
        <v>0</v>
      </c>
      <c r="M49" s="33"/>
      <c r="N49" s="33" t="s">
        <v>618</v>
      </c>
    </row>
    <row r="50" spans="1:14" ht="38.25">
      <c r="A50" s="421"/>
      <c r="B50" s="420"/>
      <c r="C50" s="423"/>
      <c r="D50" s="11"/>
      <c r="E50" s="588"/>
      <c r="F50" s="12"/>
      <c r="G50" s="423"/>
      <c r="H50" s="601"/>
      <c r="I50" s="33" t="s">
        <v>619</v>
      </c>
      <c r="J50" s="33" t="s">
        <v>620</v>
      </c>
      <c r="K50" s="33" t="s">
        <v>458</v>
      </c>
      <c r="L50" s="33" t="s">
        <v>621</v>
      </c>
      <c r="M50" s="33"/>
      <c r="N50" s="33" t="s">
        <v>621</v>
      </c>
    </row>
    <row r="51" spans="1:14" ht="89.25">
      <c r="A51" s="421"/>
      <c r="B51" s="420"/>
      <c r="C51" s="423"/>
      <c r="D51" s="11"/>
      <c r="E51" s="588"/>
      <c r="F51" s="12"/>
      <c r="G51" s="423"/>
      <c r="H51" s="601"/>
      <c r="I51" s="33" t="s">
        <v>622</v>
      </c>
      <c r="J51" s="33" t="s">
        <v>623</v>
      </c>
      <c r="K51" s="33" t="s">
        <v>624</v>
      </c>
      <c r="L51" s="602" t="s">
        <v>625</v>
      </c>
      <c r="M51" s="596">
        <v>44377</v>
      </c>
      <c r="N51" s="62" t="s">
        <v>626</v>
      </c>
    </row>
    <row r="52" spans="1:14" ht="63.75">
      <c r="A52" s="421"/>
      <c r="B52" s="420"/>
      <c r="C52" s="423"/>
      <c r="D52" s="11"/>
      <c r="E52" s="588"/>
      <c r="F52" s="12"/>
      <c r="G52" s="423"/>
      <c r="H52" s="601"/>
      <c r="I52" s="33" t="s">
        <v>627</v>
      </c>
      <c r="J52" s="33" t="s">
        <v>623</v>
      </c>
      <c r="K52" s="33" t="s">
        <v>628</v>
      </c>
      <c r="L52" s="603"/>
      <c r="M52" s="600"/>
      <c r="N52" s="62" t="s">
        <v>629</v>
      </c>
    </row>
    <row r="53" spans="1:14" ht="153">
      <c r="A53" s="421"/>
      <c r="B53" s="420"/>
      <c r="C53" s="423"/>
      <c r="D53" s="11"/>
      <c r="E53" s="588"/>
      <c r="F53" s="12"/>
      <c r="G53" s="423"/>
      <c r="H53" s="601"/>
      <c r="I53" s="33" t="s">
        <v>630</v>
      </c>
      <c r="J53" s="33" t="s">
        <v>623</v>
      </c>
      <c r="K53" s="33" t="s">
        <v>628</v>
      </c>
      <c r="L53" s="604"/>
      <c r="M53" s="595"/>
      <c r="N53" s="62" t="s">
        <v>631</v>
      </c>
    </row>
    <row r="54" spans="1:14" ht="92.45" customHeight="1">
      <c r="A54" s="421"/>
      <c r="B54" s="420"/>
      <c r="C54" s="423"/>
      <c r="D54" s="11"/>
      <c r="E54" s="588"/>
      <c r="F54" s="12"/>
      <c r="G54" s="423"/>
      <c r="H54" s="601"/>
      <c r="I54" s="591" t="s">
        <v>632</v>
      </c>
      <c r="J54" s="594" t="s">
        <v>623</v>
      </c>
      <c r="K54" s="594" t="s">
        <v>628</v>
      </c>
      <c r="L54" s="602" t="s">
        <v>633</v>
      </c>
      <c r="M54" s="594"/>
      <c r="N54" s="594" t="s">
        <v>634</v>
      </c>
    </row>
    <row r="55" spans="1:14" ht="39.6" customHeight="1">
      <c r="A55" s="421"/>
      <c r="B55" s="420"/>
      <c r="C55" s="423"/>
      <c r="D55" s="11"/>
      <c r="E55" s="588"/>
      <c r="F55" s="12"/>
      <c r="G55" s="423"/>
      <c r="H55" s="601"/>
      <c r="I55" s="592"/>
      <c r="J55" s="595"/>
      <c r="K55" s="595"/>
      <c r="L55" s="604"/>
      <c r="M55" s="595"/>
      <c r="N55" s="595"/>
    </row>
    <row r="56" spans="1:14" ht="270">
      <c r="A56" s="421"/>
      <c r="B56" s="420"/>
      <c r="C56" s="423"/>
      <c r="D56" s="11"/>
      <c r="E56" s="588"/>
      <c r="F56" s="12"/>
      <c r="G56" s="423"/>
      <c r="H56" s="590" t="s">
        <v>635</v>
      </c>
      <c r="I56" s="33" t="s">
        <v>636</v>
      </c>
      <c r="J56" s="33" t="s">
        <v>528</v>
      </c>
      <c r="K56" s="33" t="s">
        <v>458</v>
      </c>
      <c r="L56" s="61" t="s">
        <v>637</v>
      </c>
      <c r="M56" s="30">
        <v>44383</v>
      </c>
      <c r="N56" s="33" t="s">
        <v>638</v>
      </c>
    </row>
    <row r="57" spans="1:14" ht="38.25">
      <c r="A57" s="421"/>
      <c r="B57" s="420"/>
      <c r="C57" s="423"/>
      <c r="D57" s="11"/>
      <c r="E57" s="588"/>
      <c r="F57" s="12"/>
      <c r="G57" s="423"/>
      <c r="H57" s="601"/>
      <c r="I57" s="82" t="s">
        <v>639</v>
      </c>
      <c r="J57" s="33" t="s">
        <v>528</v>
      </c>
      <c r="K57" s="33" t="s">
        <v>458</v>
      </c>
      <c r="L57" s="33"/>
      <c r="M57" s="33"/>
      <c r="N57" s="33" t="s">
        <v>640</v>
      </c>
    </row>
    <row r="58" spans="1:14" ht="39.6" customHeight="1">
      <c r="A58" s="421"/>
      <c r="B58" s="420"/>
      <c r="C58" s="423"/>
      <c r="D58" s="11"/>
      <c r="E58" s="588"/>
      <c r="F58" s="12"/>
      <c r="G58" s="423"/>
      <c r="H58" s="601"/>
      <c r="I58" s="591" t="s">
        <v>641</v>
      </c>
      <c r="J58" s="594" t="s">
        <v>528</v>
      </c>
      <c r="K58" s="594" t="s">
        <v>458</v>
      </c>
      <c r="L58" s="594"/>
      <c r="M58" s="594"/>
      <c r="N58" s="594" t="s">
        <v>642</v>
      </c>
    </row>
    <row r="59" spans="1:14" ht="39.6" customHeight="1">
      <c r="A59" s="421"/>
      <c r="B59" s="420"/>
      <c r="C59" s="423"/>
      <c r="D59" s="11"/>
      <c r="E59" s="588"/>
      <c r="F59" s="12"/>
      <c r="G59" s="423"/>
      <c r="H59" s="601"/>
      <c r="I59" s="592"/>
      <c r="J59" s="595"/>
      <c r="K59" s="595"/>
      <c r="L59" s="595"/>
      <c r="M59" s="595"/>
      <c r="N59" s="595"/>
    </row>
    <row r="60" spans="1:14" ht="244.9" customHeight="1">
      <c r="A60" s="421"/>
      <c r="B60" s="420"/>
      <c r="C60" s="423"/>
      <c r="D60" s="11"/>
      <c r="E60" s="588"/>
      <c r="F60" s="12"/>
      <c r="G60" s="423"/>
      <c r="H60" s="601"/>
      <c r="I60" s="591" t="s">
        <v>643</v>
      </c>
      <c r="J60" s="594" t="s">
        <v>528</v>
      </c>
      <c r="K60" s="594" t="s">
        <v>458</v>
      </c>
      <c r="L60" s="597" t="s">
        <v>644</v>
      </c>
      <c r="M60" s="596">
        <v>44383</v>
      </c>
      <c r="N60" s="594" t="s">
        <v>645</v>
      </c>
    </row>
    <row r="61" spans="1:14" ht="39.6" customHeight="1">
      <c r="A61" s="421"/>
      <c r="B61" s="420"/>
      <c r="C61" s="423"/>
      <c r="D61" s="11"/>
      <c r="E61" s="588"/>
      <c r="F61" s="12"/>
      <c r="G61" s="423"/>
      <c r="H61" s="601"/>
      <c r="I61" s="592"/>
      <c r="J61" s="595"/>
      <c r="K61" s="595"/>
      <c r="L61" s="599"/>
      <c r="M61" s="605"/>
      <c r="N61" s="595"/>
    </row>
    <row r="62" spans="1:14" ht="285">
      <c r="A62" s="421"/>
      <c r="B62" s="420"/>
      <c r="C62" s="423"/>
      <c r="D62" s="11" t="s">
        <v>218</v>
      </c>
      <c r="E62" s="588"/>
      <c r="F62" s="12" t="s">
        <v>219</v>
      </c>
      <c r="G62" s="423"/>
      <c r="H62" s="601"/>
      <c r="I62" s="33" t="s">
        <v>646</v>
      </c>
      <c r="J62" s="33" t="s">
        <v>528</v>
      </c>
      <c r="K62" s="33" t="s">
        <v>458</v>
      </c>
      <c r="L62" s="61" t="s">
        <v>647</v>
      </c>
      <c r="M62" s="30">
        <v>44382</v>
      </c>
      <c r="N62" s="33" t="s">
        <v>648</v>
      </c>
    </row>
    <row r="63" spans="1:14" ht="73.5" customHeight="1">
      <c r="A63" s="421"/>
      <c r="B63" s="420"/>
      <c r="C63" s="423"/>
      <c r="D63" s="11" t="s">
        <v>220</v>
      </c>
      <c r="E63" s="588"/>
      <c r="F63" s="12" t="s">
        <v>221</v>
      </c>
      <c r="G63" s="423"/>
      <c r="H63" s="601"/>
      <c r="I63" s="119" t="s">
        <v>649</v>
      </c>
      <c r="J63" s="119" t="s">
        <v>528</v>
      </c>
      <c r="K63" s="119" t="s">
        <v>458</v>
      </c>
      <c r="L63" s="119" t="s">
        <v>514</v>
      </c>
      <c r="M63" s="30">
        <v>44383</v>
      </c>
      <c r="N63" s="33" t="s">
        <v>650</v>
      </c>
    </row>
    <row r="64" spans="1:14" ht="72">
      <c r="A64" s="421">
        <v>4</v>
      </c>
      <c r="B64" s="420" t="s">
        <v>222</v>
      </c>
      <c r="C64" s="426" t="s">
        <v>223</v>
      </c>
      <c r="D64" s="11" t="s">
        <v>196</v>
      </c>
      <c r="E64" s="426" t="s">
        <v>224</v>
      </c>
      <c r="F64" s="11" t="s">
        <v>225</v>
      </c>
      <c r="G64" s="423" t="s">
        <v>226</v>
      </c>
      <c r="H64" s="525" t="s">
        <v>651</v>
      </c>
      <c r="I64" s="525" t="s">
        <v>652</v>
      </c>
      <c r="J64" s="525" t="s">
        <v>653</v>
      </c>
      <c r="K64" s="525" t="s">
        <v>654</v>
      </c>
      <c r="L64" s="525" t="s">
        <v>514</v>
      </c>
      <c r="M64" s="551"/>
      <c r="N64" s="551" t="s">
        <v>655</v>
      </c>
    </row>
    <row r="65" spans="1:14" ht="63" customHeight="1">
      <c r="A65" s="421"/>
      <c r="B65" s="420"/>
      <c r="C65" s="426"/>
      <c r="D65" s="11" t="s">
        <v>198</v>
      </c>
      <c r="E65" s="426"/>
      <c r="F65" s="11" t="s">
        <v>227</v>
      </c>
      <c r="G65" s="423"/>
      <c r="H65" s="525"/>
      <c r="I65" s="525"/>
      <c r="J65" s="525"/>
      <c r="K65" s="525"/>
      <c r="L65" s="525"/>
      <c r="M65" s="552"/>
      <c r="N65" s="552"/>
    </row>
    <row r="66" spans="1:14" ht="204">
      <c r="A66" s="421"/>
      <c r="B66" s="420"/>
      <c r="C66" s="426"/>
      <c r="D66" s="11" t="s">
        <v>228</v>
      </c>
      <c r="E66" s="426"/>
      <c r="F66" s="11" t="s">
        <v>229</v>
      </c>
      <c r="G66" s="423"/>
      <c r="H66" s="525"/>
      <c r="I66" s="525"/>
      <c r="J66" s="525"/>
      <c r="K66" s="525"/>
      <c r="L66" s="525"/>
      <c r="M66" s="552"/>
      <c r="N66" s="552"/>
    </row>
    <row r="67" spans="1:14" ht="47.45" customHeight="1">
      <c r="A67" s="421"/>
      <c r="B67" s="420"/>
      <c r="C67" s="426"/>
      <c r="D67" s="11"/>
      <c r="E67" s="426"/>
      <c r="F67" s="11"/>
      <c r="G67" s="606"/>
      <c r="H67" s="607" t="s">
        <v>656</v>
      </c>
      <c r="I67" s="607" t="s">
        <v>657</v>
      </c>
      <c r="J67" s="607" t="s">
        <v>528</v>
      </c>
      <c r="K67" s="607" t="s">
        <v>466</v>
      </c>
      <c r="L67" s="608" t="s">
        <v>658</v>
      </c>
      <c r="M67" s="610">
        <v>44383</v>
      </c>
      <c r="N67" s="607" t="s">
        <v>659</v>
      </c>
    </row>
    <row r="68" spans="1:14" ht="120">
      <c r="A68" s="421"/>
      <c r="B68" s="420"/>
      <c r="C68" s="426"/>
      <c r="D68" s="11" t="s">
        <v>230</v>
      </c>
      <c r="E68" s="426"/>
      <c r="F68" s="11" t="s">
        <v>231</v>
      </c>
      <c r="G68" s="606"/>
      <c r="H68" s="607"/>
      <c r="I68" s="607"/>
      <c r="J68" s="607"/>
      <c r="K68" s="607"/>
      <c r="L68" s="609"/>
      <c r="M68" s="607"/>
      <c r="N68" s="607"/>
    </row>
    <row r="69" spans="1:14" ht="230.45" customHeight="1">
      <c r="A69" s="420">
        <v>5</v>
      </c>
      <c r="B69" s="420" t="s">
        <v>232</v>
      </c>
      <c r="C69" s="422" t="s">
        <v>233</v>
      </c>
      <c r="D69" s="11" t="s">
        <v>234</v>
      </c>
      <c r="E69" s="426" t="s">
        <v>235</v>
      </c>
      <c r="F69" s="11" t="s">
        <v>236</v>
      </c>
      <c r="G69" s="423" t="s">
        <v>237</v>
      </c>
      <c r="H69" s="65" t="s">
        <v>660</v>
      </c>
      <c r="I69" s="46" t="s">
        <v>661</v>
      </c>
      <c r="J69" s="46" t="s">
        <v>662</v>
      </c>
      <c r="K69" s="46" t="s">
        <v>663</v>
      </c>
      <c r="L69" s="78" t="s">
        <v>664</v>
      </c>
      <c r="M69" s="47">
        <v>44383</v>
      </c>
      <c r="N69" s="46"/>
    </row>
    <row r="70" spans="1:14" ht="39.6" customHeight="1">
      <c r="A70" s="420"/>
      <c r="B70" s="420"/>
      <c r="C70" s="422"/>
      <c r="D70" s="11" t="s">
        <v>238</v>
      </c>
      <c r="E70" s="426"/>
      <c r="F70" s="426" t="s">
        <v>239</v>
      </c>
      <c r="G70" s="423"/>
      <c r="H70" s="519" t="s">
        <v>665</v>
      </c>
      <c r="I70" s="611" t="s">
        <v>666</v>
      </c>
      <c r="J70" s="611" t="s">
        <v>528</v>
      </c>
      <c r="K70" s="611" t="s">
        <v>466</v>
      </c>
      <c r="L70" s="614" t="s">
        <v>667</v>
      </c>
      <c r="M70" s="611"/>
      <c r="N70" s="611"/>
    </row>
    <row r="71" spans="1:14" ht="48">
      <c r="A71" s="420"/>
      <c r="B71" s="420"/>
      <c r="C71" s="422"/>
      <c r="D71" s="11" t="s">
        <v>211</v>
      </c>
      <c r="E71" s="426"/>
      <c r="F71" s="426"/>
      <c r="G71" s="423"/>
      <c r="H71" s="519"/>
      <c r="I71" s="612"/>
      <c r="J71" s="612"/>
      <c r="K71" s="612"/>
      <c r="L71" s="615"/>
      <c r="M71" s="612"/>
      <c r="N71" s="612"/>
    </row>
    <row r="72" spans="1:14" ht="79.150000000000006" customHeight="1">
      <c r="A72" s="420"/>
      <c r="B72" s="420"/>
      <c r="C72" s="422"/>
      <c r="D72" s="11" t="s">
        <v>240</v>
      </c>
      <c r="E72" s="426"/>
      <c r="F72" s="426" t="s">
        <v>241</v>
      </c>
      <c r="G72" s="423"/>
      <c r="H72" s="519"/>
      <c r="I72" s="612"/>
      <c r="J72" s="612"/>
      <c r="K72" s="612"/>
      <c r="L72" s="615"/>
      <c r="M72" s="612"/>
      <c r="N72" s="612"/>
    </row>
    <row r="73" spans="1:14" ht="91.9" customHeight="1">
      <c r="A73" s="420"/>
      <c r="B73" s="420"/>
      <c r="C73" s="422"/>
      <c r="D73" s="11" t="s">
        <v>206</v>
      </c>
      <c r="E73" s="426"/>
      <c r="F73" s="426"/>
      <c r="G73" s="423"/>
      <c r="H73" s="519"/>
      <c r="I73" s="613"/>
      <c r="J73" s="613"/>
      <c r="K73" s="613"/>
      <c r="L73" s="616"/>
      <c r="M73" s="613"/>
      <c r="N73" s="613"/>
    </row>
    <row r="74" spans="1:14" ht="180">
      <c r="A74" s="420"/>
      <c r="B74" s="420"/>
      <c r="C74" s="422"/>
      <c r="D74" s="11" t="s">
        <v>242</v>
      </c>
      <c r="E74" s="426"/>
      <c r="F74" s="426" t="s">
        <v>241</v>
      </c>
      <c r="G74" s="423"/>
      <c r="H74" s="611" t="s">
        <v>668</v>
      </c>
      <c r="I74" s="135" t="s">
        <v>669</v>
      </c>
      <c r="J74" s="135" t="s">
        <v>670</v>
      </c>
      <c r="K74" s="135" t="s">
        <v>466</v>
      </c>
      <c r="L74" s="130" t="s">
        <v>671</v>
      </c>
      <c r="M74" s="47">
        <v>44286</v>
      </c>
      <c r="N74" s="46" t="s">
        <v>672</v>
      </c>
    </row>
    <row r="75" spans="1:14" ht="250.9" customHeight="1">
      <c r="A75" s="420"/>
      <c r="B75" s="420"/>
      <c r="C75" s="422"/>
      <c r="D75" s="11" t="s">
        <v>243</v>
      </c>
      <c r="E75" s="426"/>
      <c r="F75" s="426"/>
      <c r="G75" s="423"/>
      <c r="H75" s="612"/>
      <c r="I75" s="611" t="s">
        <v>673</v>
      </c>
      <c r="J75" s="611" t="s">
        <v>674</v>
      </c>
      <c r="K75" s="611" t="s">
        <v>675</v>
      </c>
      <c r="L75" s="611" t="s">
        <v>676</v>
      </c>
      <c r="M75" s="611"/>
      <c r="N75" s="611"/>
    </row>
    <row r="76" spans="1:14" ht="77.45" customHeight="1">
      <c r="A76" s="420"/>
      <c r="B76" s="420"/>
      <c r="C76" s="422"/>
      <c r="D76" s="11" t="s">
        <v>244</v>
      </c>
      <c r="E76" s="426"/>
      <c r="F76" s="426" t="s">
        <v>245</v>
      </c>
      <c r="G76" s="423"/>
      <c r="H76" s="612"/>
      <c r="I76" s="613"/>
      <c r="J76" s="613"/>
      <c r="K76" s="613"/>
      <c r="L76" s="613"/>
      <c r="M76" s="613"/>
      <c r="N76" s="613"/>
    </row>
    <row r="77" spans="1:14" ht="61.9" customHeight="1">
      <c r="A77" s="420"/>
      <c r="B77" s="420"/>
      <c r="C77" s="422"/>
      <c r="D77" s="11" t="s">
        <v>246</v>
      </c>
      <c r="E77" s="426"/>
      <c r="F77" s="426"/>
      <c r="G77" s="423"/>
      <c r="H77" s="612"/>
      <c r="I77" s="611" t="s">
        <v>677</v>
      </c>
      <c r="J77" s="611" t="s">
        <v>528</v>
      </c>
      <c r="K77" s="611" t="s">
        <v>466</v>
      </c>
      <c r="L77" s="618" t="s">
        <v>625</v>
      </c>
      <c r="M77" s="621">
        <v>44377</v>
      </c>
      <c r="N77" s="611" t="s">
        <v>678</v>
      </c>
    </row>
    <row r="78" spans="1:14" ht="63" customHeight="1">
      <c r="A78" s="420"/>
      <c r="B78" s="420"/>
      <c r="C78" s="422"/>
      <c r="D78" s="11" t="s">
        <v>247</v>
      </c>
      <c r="E78" s="426"/>
      <c r="F78" s="426" t="s">
        <v>248</v>
      </c>
      <c r="G78" s="423"/>
      <c r="H78" s="612"/>
      <c r="I78" s="612"/>
      <c r="J78" s="612"/>
      <c r="K78" s="612"/>
      <c r="L78" s="619"/>
      <c r="M78" s="622"/>
      <c r="N78" s="612"/>
    </row>
    <row r="79" spans="1:14" ht="42" customHeight="1">
      <c r="A79" s="420"/>
      <c r="B79" s="420"/>
      <c r="C79" s="422"/>
      <c r="D79" s="11" t="s">
        <v>249</v>
      </c>
      <c r="E79" s="426"/>
      <c r="F79" s="426"/>
      <c r="G79" s="423"/>
      <c r="H79" s="613"/>
      <c r="I79" s="617"/>
      <c r="J79" s="617"/>
      <c r="K79" s="617"/>
      <c r="L79" s="620"/>
      <c r="M79" s="623"/>
      <c r="N79" s="617"/>
    </row>
    <row r="80" spans="1:14" ht="66" customHeight="1">
      <c r="A80" s="421">
        <v>6</v>
      </c>
      <c r="B80" s="420" t="s">
        <v>250</v>
      </c>
      <c r="C80" s="426" t="s">
        <v>251</v>
      </c>
      <c r="D80" s="426" t="s">
        <v>240</v>
      </c>
      <c r="E80" s="423" t="s">
        <v>252</v>
      </c>
      <c r="F80" s="11" t="s">
        <v>253</v>
      </c>
      <c r="G80" s="423" t="s">
        <v>254</v>
      </c>
      <c r="H80" s="626" t="s">
        <v>679</v>
      </c>
      <c r="I80" s="629" t="s">
        <v>680</v>
      </c>
      <c r="J80" s="629" t="s">
        <v>681</v>
      </c>
      <c r="K80" s="629" t="s">
        <v>682</v>
      </c>
      <c r="L80" s="632" t="s">
        <v>683</v>
      </c>
      <c r="M80" s="635" t="s">
        <v>684</v>
      </c>
      <c r="N80" s="629" t="s">
        <v>685</v>
      </c>
    </row>
    <row r="81" spans="1:14" ht="72">
      <c r="A81" s="421"/>
      <c r="B81" s="420"/>
      <c r="C81" s="426"/>
      <c r="D81" s="426"/>
      <c r="E81" s="423"/>
      <c r="F81" s="11" t="s">
        <v>255</v>
      </c>
      <c r="G81" s="423"/>
      <c r="H81" s="627"/>
      <c r="I81" s="630"/>
      <c r="J81" s="630"/>
      <c r="K81" s="630"/>
      <c r="L81" s="633"/>
      <c r="M81" s="636"/>
      <c r="N81" s="630"/>
    </row>
    <row r="82" spans="1:14" ht="66" customHeight="1">
      <c r="A82" s="421"/>
      <c r="B82" s="420"/>
      <c r="C82" s="426"/>
      <c r="D82" s="426" t="s">
        <v>192</v>
      </c>
      <c r="E82" s="423"/>
      <c r="F82" s="11" t="s">
        <v>256</v>
      </c>
      <c r="G82" s="423"/>
      <c r="H82" s="628"/>
      <c r="I82" s="631"/>
      <c r="J82" s="631"/>
      <c r="K82" s="631"/>
      <c r="L82" s="634"/>
      <c r="M82" s="637"/>
      <c r="N82" s="631"/>
    </row>
    <row r="83" spans="1:14" ht="108">
      <c r="A83" s="421"/>
      <c r="B83" s="420"/>
      <c r="C83" s="426"/>
      <c r="D83" s="426"/>
      <c r="E83" s="423"/>
      <c r="F83" s="11" t="s">
        <v>257</v>
      </c>
      <c r="G83" s="423"/>
      <c r="H83" s="638" t="s">
        <v>686</v>
      </c>
      <c r="I83" s="629" t="s">
        <v>687</v>
      </c>
      <c r="J83" s="629" t="s">
        <v>688</v>
      </c>
      <c r="K83" s="629" t="s">
        <v>689</v>
      </c>
      <c r="L83" s="632" t="s">
        <v>690</v>
      </c>
      <c r="M83" s="629"/>
      <c r="N83" s="629" t="s">
        <v>691</v>
      </c>
    </row>
    <row r="84" spans="1:14" ht="109.9" customHeight="1">
      <c r="A84" s="421"/>
      <c r="B84" s="420"/>
      <c r="C84" s="426"/>
      <c r="D84" s="426" t="s">
        <v>213</v>
      </c>
      <c r="E84" s="423"/>
      <c r="F84" s="11" t="s">
        <v>258</v>
      </c>
      <c r="G84" s="423"/>
      <c r="H84" s="638"/>
      <c r="I84" s="631"/>
      <c r="J84" s="631"/>
      <c r="K84" s="631"/>
      <c r="L84" s="634"/>
      <c r="M84" s="631"/>
      <c r="N84" s="631"/>
    </row>
    <row r="85" spans="1:14" ht="90">
      <c r="A85" s="421"/>
      <c r="B85" s="420"/>
      <c r="C85" s="426"/>
      <c r="D85" s="426"/>
      <c r="E85" s="423"/>
      <c r="F85" s="11" t="s">
        <v>259</v>
      </c>
      <c r="G85" s="423"/>
      <c r="H85" s="638"/>
      <c r="I85" s="67" t="s">
        <v>692</v>
      </c>
      <c r="J85" s="66" t="s">
        <v>693</v>
      </c>
      <c r="K85" s="66" t="s">
        <v>538</v>
      </c>
      <c r="L85" s="105" t="s">
        <v>694</v>
      </c>
      <c r="M85" s="76">
        <v>44362</v>
      </c>
      <c r="N85" s="66" t="s">
        <v>695</v>
      </c>
    </row>
    <row r="86" spans="1:14" ht="210">
      <c r="A86" s="421"/>
      <c r="B86" s="420"/>
      <c r="C86" s="426"/>
      <c r="D86" s="426" t="s">
        <v>211</v>
      </c>
      <c r="E86" s="423"/>
      <c r="F86" s="11" t="s">
        <v>260</v>
      </c>
      <c r="G86" s="423"/>
      <c r="H86" s="638"/>
      <c r="I86" s="67" t="s">
        <v>696</v>
      </c>
      <c r="J86" s="66" t="s">
        <v>693</v>
      </c>
      <c r="K86" s="66" t="s">
        <v>538</v>
      </c>
      <c r="L86" s="77" t="s">
        <v>697</v>
      </c>
      <c r="M86" s="76">
        <v>44383</v>
      </c>
      <c r="N86" s="69" t="s">
        <v>698</v>
      </c>
    </row>
    <row r="87" spans="1:14" ht="90">
      <c r="A87" s="421"/>
      <c r="B87" s="420"/>
      <c r="C87" s="426"/>
      <c r="D87" s="426"/>
      <c r="E87" s="423"/>
      <c r="F87" s="11" t="s">
        <v>261</v>
      </c>
      <c r="G87" s="423"/>
      <c r="H87" s="638"/>
      <c r="I87" s="67" t="s">
        <v>699</v>
      </c>
      <c r="J87" s="66" t="s">
        <v>693</v>
      </c>
      <c r="K87" s="66" t="s">
        <v>538</v>
      </c>
      <c r="L87" s="105" t="s">
        <v>700</v>
      </c>
      <c r="M87" s="120">
        <v>44323</v>
      </c>
      <c r="N87" s="121" t="s">
        <v>701</v>
      </c>
    </row>
    <row r="88" spans="1:14" ht="92.45" customHeight="1">
      <c r="A88" s="421"/>
      <c r="B88" s="420"/>
      <c r="C88" s="426"/>
      <c r="D88" s="11" t="s">
        <v>206</v>
      </c>
      <c r="E88" s="423"/>
      <c r="F88" s="11" t="s">
        <v>262</v>
      </c>
      <c r="G88" s="423"/>
      <c r="H88" s="638"/>
      <c r="I88" s="629" t="s">
        <v>702</v>
      </c>
      <c r="J88" s="629" t="s">
        <v>693</v>
      </c>
      <c r="K88" s="629" t="s">
        <v>538</v>
      </c>
      <c r="L88" s="632" t="s">
        <v>703</v>
      </c>
      <c r="M88" s="636">
        <v>44362</v>
      </c>
      <c r="N88" s="630" t="s">
        <v>704</v>
      </c>
    </row>
    <row r="89" spans="1:14" ht="48">
      <c r="A89" s="421"/>
      <c r="B89" s="420"/>
      <c r="C89" s="426"/>
      <c r="D89" s="426" t="s">
        <v>263</v>
      </c>
      <c r="E89" s="423"/>
      <c r="F89" s="11" t="s">
        <v>264</v>
      </c>
      <c r="G89" s="423"/>
      <c r="H89" s="638"/>
      <c r="I89" s="631"/>
      <c r="J89" s="631"/>
      <c r="K89" s="631"/>
      <c r="L89" s="634"/>
      <c r="M89" s="637"/>
      <c r="N89" s="631"/>
    </row>
    <row r="90" spans="1:14" ht="165">
      <c r="A90" s="421"/>
      <c r="B90" s="420"/>
      <c r="C90" s="426"/>
      <c r="D90" s="426"/>
      <c r="E90" s="423"/>
      <c r="F90" s="11"/>
      <c r="G90" s="423"/>
      <c r="H90" s="639" t="s">
        <v>705</v>
      </c>
      <c r="I90" s="66" t="s">
        <v>706</v>
      </c>
      <c r="J90" s="66">
        <f>(1/1)*100</f>
        <v>100</v>
      </c>
      <c r="K90" s="66" t="s">
        <v>538</v>
      </c>
      <c r="L90" s="77" t="s">
        <v>707</v>
      </c>
      <c r="M90" s="76">
        <v>44354</v>
      </c>
      <c r="N90" s="66" t="s">
        <v>708</v>
      </c>
    </row>
    <row r="91" spans="1:14" ht="90">
      <c r="A91" s="421"/>
      <c r="B91" s="420"/>
      <c r="C91" s="426"/>
      <c r="D91" s="426"/>
      <c r="E91" s="423"/>
      <c r="F91" s="11"/>
      <c r="G91" s="423"/>
      <c r="H91" s="640"/>
      <c r="I91" s="66" t="s">
        <v>709</v>
      </c>
      <c r="J91" s="66" t="s">
        <v>693</v>
      </c>
      <c r="K91" s="66" t="s">
        <v>538</v>
      </c>
      <c r="L91" s="105" t="s">
        <v>710</v>
      </c>
      <c r="M91" s="76">
        <v>44322</v>
      </c>
      <c r="N91" s="66" t="s">
        <v>711</v>
      </c>
    </row>
    <row r="92" spans="1:14" ht="90">
      <c r="A92" s="421"/>
      <c r="B92" s="420"/>
      <c r="C92" s="426"/>
      <c r="D92" s="426"/>
      <c r="E92" s="423"/>
      <c r="F92" s="11"/>
      <c r="G92" s="423"/>
      <c r="H92" s="640"/>
      <c r="I92" s="66" t="s">
        <v>712</v>
      </c>
      <c r="J92" s="66" t="s">
        <v>693</v>
      </c>
      <c r="K92" s="66" t="s">
        <v>538</v>
      </c>
      <c r="L92" s="105" t="s">
        <v>713</v>
      </c>
      <c r="M92" s="76">
        <v>44323</v>
      </c>
      <c r="N92" s="66" t="s">
        <v>711</v>
      </c>
    </row>
    <row r="93" spans="1:14" ht="210">
      <c r="A93" s="421"/>
      <c r="B93" s="420"/>
      <c r="C93" s="426"/>
      <c r="D93" s="426"/>
      <c r="E93" s="423"/>
      <c r="F93" s="11"/>
      <c r="G93" s="423"/>
      <c r="H93" s="640"/>
      <c r="I93" s="70" t="s">
        <v>714</v>
      </c>
      <c r="J93" s="66" t="s">
        <v>693</v>
      </c>
      <c r="K93" s="66" t="s">
        <v>538</v>
      </c>
      <c r="L93" s="77" t="s">
        <v>697</v>
      </c>
      <c r="M93" s="76">
        <v>44383</v>
      </c>
      <c r="N93" s="66"/>
    </row>
    <row r="94" spans="1:14" ht="103.15" customHeight="1">
      <c r="A94" s="421"/>
      <c r="B94" s="420"/>
      <c r="C94" s="426"/>
      <c r="D94" s="426"/>
      <c r="E94" s="423"/>
      <c r="F94" s="11"/>
      <c r="G94" s="423"/>
      <c r="H94" s="640"/>
      <c r="I94" s="70" t="s">
        <v>715</v>
      </c>
      <c r="J94" s="66" t="s">
        <v>693</v>
      </c>
      <c r="K94" s="66" t="s">
        <v>538</v>
      </c>
      <c r="L94" s="105" t="s">
        <v>716</v>
      </c>
      <c r="M94" s="76">
        <v>44377</v>
      </c>
      <c r="N94" s="66" t="s">
        <v>711</v>
      </c>
    </row>
    <row r="95" spans="1:14" ht="103.15" customHeight="1">
      <c r="A95" s="421"/>
      <c r="B95" s="420"/>
      <c r="C95" s="426"/>
      <c r="D95" s="426"/>
      <c r="E95" s="423"/>
      <c r="F95" s="11"/>
      <c r="G95" s="423"/>
      <c r="H95" s="640"/>
      <c r="I95" s="66" t="s">
        <v>717</v>
      </c>
      <c r="J95" s="66" t="s">
        <v>693</v>
      </c>
      <c r="K95" s="66" t="s">
        <v>466</v>
      </c>
      <c r="L95" s="105" t="s">
        <v>718</v>
      </c>
      <c r="M95" s="76">
        <v>44377</v>
      </c>
      <c r="N95" s="66" t="s">
        <v>719</v>
      </c>
    </row>
    <row r="96" spans="1:14" ht="72" customHeight="1">
      <c r="A96" s="421"/>
      <c r="B96" s="420"/>
      <c r="C96" s="426"/>
      <c r="D96" s="426"/>
      <c r="E96" s="423"/>
      <c r="F96" s="11"/>
      <c r="G96" s="423"/>
      <c r="H96" s="640"/>
      <c r="I96" s="66" t="s">
        <v>720</v>
      </c>
      <c r="J96" s="66" t="s">
        <v>693</v>
      </c>
      <c r="K96" s="66" t="s">
        <v>466</v>
      </c>
      <c r="L96" s="105" t="s">
        <v>721</v>
      </c>
      <c r="M96" s="76">
        <v>44377</v>
      </c>
      <c r="N96" s="66" t="s">
        <v>722</v>
      </c>
    </row>
    <row r="97" spans="1:14" ht="96.6" customHeight="1">
      <c r="A97" s="421"/>
      <c r="B97" s="420"/>
      <c r="C97" s="426"/>
      <c r="D97" s="426"/>
      <c r="E97" s="423"/>
      <c r="F97" s="83"/>
      <c r="G97" s="423"/>
      <c r="H97" s="640"/>
      <c r="I97" s="32" t="s">
        <v>723</v>
      </c>
      <c r="J97" s="66" t="s">
        <v>693</v>
      </c>
      <c r="K97" s="66" t="s">
        <v>466</v>
      </c>
      <c r="L97" s="105" t="s">
        <v>724</v>
      </c>
      <c r="M97" s="68">
        <v>44377</v>
      </c>
      <c r="N97" s="69" t="s">
        <v>725</v>
      </c>
    </row>
    <row r="98" spans="1:14" ht="95.45" customHeight="1">
      <c r="A98" s="421"/>
      <c r="B98" s="420"/>
      <c r="C98" s="426"/>
      <c r="D98" s="426"/>
      <c r="E98" s="423"/>
      <c r="F98" s="83"/>
      <c r="G98" s="423"/>
      <c r="H98" s="640"/>
      <c r="I98" s="66" t="s">
        <v>720</v>
      </c>
      <c r="J98" s="66" t="s">
        <v>693</v>
      </c>
      <c r="K98" s="66" t="s">
        <v>466</v>
      </c>
      <c r="L98" s="105" t="s">
        <v>721</v>
      </c>
      <c r="M98" s="68">
        <v>44377</v>
      </c>
      <c r="N98" s="69"/>
    </row>
    <row r="99" spans="1:14" ht="95.45" customHeight="1">
      <c r="A99" s="421"/>
      <c r="B99" s="420"/>
      <c r="C99" s="426"/>
      <c r="D99" s="426"/>
      <c r="E99" s="423"/>
      <c r="F99" s="83"/>
      <c r="G99" s="423"/>
      <c r="H99" s="641"/>
      <c r="I99" s="32" t="s">
        <v>726</v>
      </c>
      <c r="J99" s="66" t="s">
        <v>693</v>
      </c>
      <c r="K99" s="66" t="s">
        <v>466</v>
      </c>
      <c r="L99" s="105" t="s">
        <v>727</v>
      </c>
      <c r="M99" s="68">
        <v>44377</v>
      </c>
      <c r="N99" s="69" t="s">
        <v>725</v>
      </c>
    </row>
    <row r="100" spans="1:14" ht="39.6" customHeight="1">
      <c r="A100" s="421"/>
      <c r="B100" s="420"/>
      <c r="C100" s="426"/>
      <c r="D100" s="426"/>
      <c r="E100" s="423"/>
      <c r="F100" s="11"/>
      <c r="G100" s="423"/>
      <c r="H100" s="638" t="s">
        <v>728</v>
      </c>
      <c r="I100" s="642" t="s">
        <v>729</v>
      </c>
      <c r="J100" s="629" t="s">
        <v>730</v>
      </c>
      <c r="K100" s="629" t="s">
        <v>731</v>
      </c>
      <c r="L100" s="632" t="s">
        <v>732</v>
      </c>
      <c r="M100" s="635">
        <v>44377</v>
      </c>
      <c r="N100" s="629" t="s">
        <v>733</v>
      </c>
    </row>
    <row r="101" spans="1:14" ht="78.599999999999994" customHeight="1">
      <c r="A101" s="421"/>
      <c r="B101" s="420"/>
      <c r="C101" s="426"/>
      <c r="D101" s="426"/>
      <c r="E101" s="423"/>
      <c r="F101" s="11"/>
      <c r="G101" s="423"/>
      <c r="H101" s="638"/>
      <c r="I101" s="631"/>
      <c r="J101" s="631"/>
      <c r="K101" s="631"/>
      <c r="L101" s="634"/>
      <c r="M101" s="631"/>
      <c r="N101" s="631"/>
    </row>
    <row r="102" spans="1:14" ht="100.9" customHeight="1">
      <c r="A102" s="421"/>
      <c r="B102" s="420"/>
      <c r="C102" s="426"/>
      <c r="D102" s="426"/>
      <c r="E102" s="423"/>
      <c r="F102" s="11"/>
      <c r="G102" s="423"/>
      <c r="H102" s="638"/>
      <c r="I102" s="66" t="s">
        <v>734</v>
      </c>
      <c r="J102" s="66" t="s">
        <v>528</v>
      </c>
      <c r="K102" s="66" t="s">
        <v>466</v>
      </c>
      <c r="L102" s="77" t="s">
        <v>735</v>
      </c>
      <c r="M102" s="76">
        <v>44377</v>
      </c>
      <c r="N102" s="66"/>
    </row>
    <row r="103" spans="1:14" ht="129.6" customHeight="1">
      <c r="A103" s="421"/>
      <c r="B103" s="420"/>
      <c r="C103" s="426"/>
      <c r="D103" s="426"/>
      <c r="E103" s="423"/>
      <c r="F103" s="11"/>
      <c r="G103" s="423"/>
      <c r="H103" s="66" t="s">
        <v>736</v>
      </c>
      <c r="I103" s="66" t="s">
        <v>737</v>
      </c>
      <c r="J103" s="66" t="s">
        <v>738</v>
      </c>
      <c r="K103" s="66" t="s">
        <v>739</v>
      </c>
      <c r="L103" s="117" t="s">
        <v>740</v>
      </c>
      <c r="M103" s="68">
        <v>44377</v>
      </c>
      <c r="N103" s="69" t="s">
        <v>741</v>
      </c>
    </row>
    <row r="104" spans="1:14" ht="102">
      <c r="A104" s="421"/>
      <c r="B104" s="420"/>
      <c r="C104" s="426"/>
      <c r="D104" s="426"/>
      <c r="E104" s="423"/>
      <c r="F104" s="11"/>
      <c r="G104" s="423"/>
      <c r="H104" s="66" t="s">
        <v>742</v>
      </c>
      <c r="I104" s="66" t="s">
        <v>743</v>
      </c>
      <c r="J104" s="66" t="s">
        <v>744</v>
      </c>
      <c r="K104" s="66" t="s">
        <v>745</v>
      </c>
      <c r="L104" s="105" t="s">
        <v>746</v>
      </c>
      <c r="M104" s="69"/>
      <c r="N104" s="69" t="s">
        <v>747</v>
      </c>
    </row>
    <row r="105" spans="1:14" ht="127.5">
      <c r="A105" s="421"/>
      <c r="B105" s="420"/>
      <c r="C105" s="426"/>
      <c r="D105" s="426"/>
      <c r="E105" s="423"/>
      <c r="F105" s="11"/>
      <c r="G105" s="423"/>
      <c r="H105" s="66" t="s">
        <v>748</v>
      </c>
      <c r="I105" s="66" t="s">
        <v>749</v>
      </c>
      <c r="J105" s="66" t="s">
        <v>750</v>
      </c>
      <c r="K105" s="66" t="s">
        <v>466</v>
      </c>
      <c r="L105" s="77" t="s">
        <v>751</v>
      </c>
      <c r="M105" s="66" t="s">
        <v>752</v>
      </c>
      <c r="N105" s="66" t="s">
        <v>753</v>
      </c>
    </row>
    <row r="106" spans="1:14" ht="195">
      <c r="A106" s="421"/>
      <c r="B106" s="420"/>
      <c r="C106" s="426"/>
      <c r="D106" s="426"/>
      <c r="E106" s="423"/>
      <c r="F106" s="11"/>
      <c r="G106" s="423"/>
      <c r="H106" s="136" t="s">
        <v>754</v>
      </c>
      <c r="I106" s="136" t="s">
        <v>755</v>
      </c>
      <c r="J106" s="136" t="s">
        <v>756</v>
      </c>
      <c r="K106" s="136" t="s">
        <v>757</v>
      </c>
      <c r="L106" s="137" t="s">
        <v>758</v>
      </c>
      <c r="M106" s="138">
        <v>44354</v>
      </c>
      <c r="N106" s="136" t="s">
        <v>759</v>
      </c>
    </row>
    <row r="107" spans="1:14" ht="267.75">
      <c r="A107" s="421"/>
      <c r="B107" s="420"/>
      <c r="C107" s="426"/>
      <c r="D107" s="426"/>
      <c r="E107" s="423"/>
      <c r="F107" s="11"/>
      <c r="G107" s="423"/>
      <c r="H107" s="66" t="s">
        <v>760</v>
      </c>
      <c r="I107" s="66" t="s">
        <v>761</v>
      </c>
      <c r="J107" s="66" t="s">
        <v>528</v>
      </c>
      <c r="K107" s="66" t="s">
        <v>466</v>
      </c>
      <c r="L107" s="117" t="s">
        <v>762</v>
      </c>
      <c r="M107" s="96"/>
      <c r="N107" s="66" t="s">
        <v>763</v>
      </c>
    </row>
    <row r="108" spans="1:14" ht="139.15" customHeight="1">
      <c r="A108" s="421"/>
      <c r="B108" s="420"/>
      <c r="C108" s="426"/>
      <c r="D108" s="426"/>
      <c r="E108" s="423"/>
      <c r="F108" s="11"/>
      <c r="G108" s="423"/>
      <c r="H108" s="66" t="s">
        <v>764</v>
      </c>
      <c r="I108" s="66" t="s">
        <v>765</v>
      </c>
      <c r="J108" s="66" t="s">
        <v>766</v>
      </c>
      <c r="K108" s="66" t="s">
        <v>767</v>
      </c>
      <c r="L108" s="66" t="s">
        <v>514</v>
      </c>
      <c r="M108" s="66"/>
      <c r="N108" s="66" t="s">
        <v>768</v>
      </c>
    </row>
    <row r="109" spans="1:14" ht="102.6" customHeight="1">
      <c r="A109" s="421"/>
      <c r="B109" s="420"/>
      <c r="C109" s="426"/>
      <c r="D109" s="426"/>
      <c r="E109" s="423"/>
      <c r="F109" s="11"/>
      <c r="G109" s="423"/>
      <c r="H109" s="66" t="s">
        <v>769</v>
      </c>
      <c r="I109" s="66" t="s">
        <v>770</v>
      </c>
      <c r="J109" s="66" t="s">
        <v>528</v>
      </c>
      <c r="K109" s="66" t="s">
        <v>466</v>
      </c>
      <c r="L109" s="77" t="s">
        <v>771</v>
      </c>
      <c r="M109" s="76">
        <v>44383</v>
      </c>
      <c r="N109" s="66" t="s">
        <v>772</v>
      </c>
    </row>
    <row r="110" spans="1:14" ht="51">
      <c r="A110" s="421"/>
      <c r="B110" s="420"/>
      <c r="C110" s="426"/>
      <c r="D110" s="426"/>
      <c r="E110" s="423"/>
      <c r="F110" s="11"/>
      <c r="G110" s="423"/>
      <c r="H110" s="66" t="s">
        <v>773</v>
      </c>
      <c r="I110" s="66" t="s">
        <v>774</v>
      </c>
      <c r="J110" s="66" t="s">
        <v>528</v>
      </c>
      <c r="K110" s="66" t="s">
        <v>466</v>
      </c>
      <c r="L110" s="66"/>
      <c r="M110" s="66"/>
      <c r="N110" s="66"/>
    </row>
    <row r="111" spans="1:14" ht="127.5">
      <c r="A111" s="421"/>
      <c r="B111" s="420"/>
      <c r="C111" s="426"/>
      <c r="D111" s="426"/>
      <c r="E111" s="423"/>
      <c r="F111" s="11"/>
      <c r="G111" s="423"/>
      <c r="H111" s="638" t="s">
        <v>775</v>
      </c>
      <c r="I111" s="66" t="s">
        <v>776</v>
      </c>
      <c r="J111" s="66" t="s">
        <v>528</v>
      </c>
      <c r="K111" s="66" t="s">
        <v>466</v>
      </c>
      <c r="L111" s="66" t="s">
        <v>621</v>
      </c>
      <c r="M111" s="66"/>
      <c r="N111" s="66" t="s">
        <v>621</v>
      </c>
    </row>
    <row r="112" spans="1:14" ht="90">
      <c r="A112" s="421"/>
      <c r="B112" s="420"/>
      <c r="C112" s="426"/>
      <c r="D112" s="426"/>
      <c r="E112" s="423"/>
      <c r="F112" s="11"/>
      <c r="G112" s="423"/>
      <c r="H112" s="638"/>
      <c r="I112" s="66" t="s">
        <v>777</v>
      </c>
      <c r="J112" s="66" t="s">
        <v>528</v>
      </c>
      <c r="K112" s="66" t="s">
        <v>466</v>
      </c>
      <c r="L112" s="77" t="s">
        <v>778</v>
      </c>
      <c r="M112" s="76">
        <v>44383</v>
      </c>
      <c r="N112" s="66" t="s">
        <v>779</v>
      </c>
    </row>
    <row r="113" spans="1:16" ht="127.5">
      <c r="A113" s="421"/>
      <c r="B113" s="420"/>
      <c r="C113" s="426"/>
      <c r="D113" s="426"/>
      <c r="E113" s="423"/>
      <c r="F113" s="11"/>
      <c r="G113" s="423"/>
      <c r="H113" s="638"/>
      <c r="I113" s="66" t="s">
        <v>780</v>
      </c>
      <c r="J113" s="66" t="s">
        <v>528</v>
      </c>
      <c r="K113" s="66" t="s">
        <v>466</v>
      </c>
      <c r="L113" s="66" t="s">
        <v>621</v>
      </c>
      <c r="M113" s="66"/>
      <c r="N113" s="66" t="s">
        <v>621</v>
      </c>
    </row>
    <row r="114" spans="1:16" ht="178.5">
      <c r="A114" s="421"/>
      <c r="B114" s="420"/>
      <c r="C114" s="426"/>
      <c r="D114" s="426"/>
      <c r="E114" s="423"/>
      <c r="F114" s="11"/>
      <c r="G114" s="423"/>
      <c r="H114" s="638" t="s">
        <v>781</v>
      </c>
      <c r="I114" s="66" t="s">
        <v>782</v>
      </c>
      <c r="J114" s="66" t="s">
        <v>528</v>
      </c>
      <c r="K114" s="66" t="s">
        <v>466</v>
      </c>
      <c r="L114" s="649" t="s">
        <v>778</v>
      </c>
      <c r="M114" s="635">
        <v>44354</v>
      </c>
      <c r="N114" s="629" t="s">
        <v>783</v>
      </c>
    </row>
    <row r="115" spans="1:16" ht="127.5">
      <c r="A115" s="421"/>
      <c r="B115" s="420"/>
      <c r="C115" s="426"/>
      <c r="D115" s="426"/>
      <c r="E115" s="423"/>
      <c r="F115" s="11"/>
      <c r="G115" s="423"/>
      <c r="H115" s="638"/>
      <c r="I115" s="66" t="s">
        <v>784</v>
      </c>
      <c r="J115" s="66" t="s">
        <v>528</v>
      </c>
      <c r="K115" s="66" t="s">
        <v>466</v>
      </c>
      <c r="L115" s="650"/>
      <c r="M115" s="630"/>
      <c r="N115" s="630"/>
    </row>
    <row r="116" spans="1:16" ht="140.25">
      <c r="A116" s="421"/>
      <c r="B116" s="420"/>
      <c r="C116" s="426"/>
      <c r="D116" s="426"/>
      <c r="E116" s="423"/>
      <c r="F116" s="11"/>
      <c r="G116" s="423"/>
      <c r="H116" s="638"/>
      <c r="I116" s="66" t="s">
        <v>785</v>
      </c>
      <c r="J116" s="66" t="s">
        <v>528</v>
      </c>
      <c r="K116" s="66" t="s">
        <v>466</v>
      </c>
      <c r="L116" s="650"/>
      <c r="M116" s="630"/>
      <c r="N116" s="630"/>
    </row>
    <row r="117" spans="1:16" ht="178.5">
      <c r="A117" s="421"/>
      <c r="B117" s="420"/>
      <c r="C117" s="426"/>
      <c r="D117" s="426"/>
      <c r="E117" s="423"/>
      <c r="F117" s="11"/>
      <c r="G117" s="423"/>
      <c r="H117" s="638"/>
      <c r="I117" s="66" t="s">
        <v>786</v>
      </c>
      <c r="J117" s="66" t="s">
        <v>528</v>
      </c>
      <c r="K117" s="66" t="s">
        <v>466</v>
      </c>
      <c r="L117" s="650"/>
      <c r="M117" s="630"/>
      <c r="N117" s="630"/>
    </row>
    <row r="118" spans="1:16" ht="127.5">
      <c r="A118" s="421"/>
      <c r="B118" s="420"/>
      <c r="C118" s="426"/>
      <c r="D118" s="426"/>
      <c r="E118" s="423"/>
      <c r="F118" s="11"/>
      <c r="G118" s="423"/>
      <c r="H118" s="638"/>
      <c r="I118" s="66" t="s">
        <v>787</v>
      </c>
      <c r="J118" s="66" t="s">
        <v>528</v>
      </c>
      <c r="K118" s="66" t="s">
        <v>466</v>
      </c>
      <c r="L118" s="651"/>
      <c r="M118" s="630"/>
      <c r="N118" s="630"/>
    </row>
    <row r="119" spans="1:16" ht="165">
      <c r="A119" s="655"/>
      <c r="B119" s="375"/>
      <c r="C119" s="624"/>
      <c r="D119" s="624"/>
      <c r="E119" s="625"/>
      <c r="F119" s="7" t="s">
        <v>265</v>
      </c>
      <c r="G119" s="625"/>
      <c r="H119" s="629"/>
      <c r="I119" s="111" t="s">
        <v>788</v>
      </c>
      <c r="J119" s="111" t="s">
        <v>670</v>
      </c>
      <c r="K119" s="111" t="s">
        <v>466</v>
      </c>
      <c r="L119" s="113" t="s">
        <v>789</v>
      </c>
      <c r="M119" s="630"/>
      <c r="N119" s="630"/>
    </row>
    <row r="120" spans="1:16" ht="60" customHeight="1">
      <c r="A120" s="421">
        <v>7</v>
      </c>
      <c r="B120" s="420" t="s">
        <v>266</v>
      </c>
      <c r="C120" s="422" t="s">
        <v>267</v>
      </c>
      <c r="D120" s="11" t="s">
        <v>268</v>
      </c>
      <c r="E120" s="420" t="s">
        <v>269</v>
      </c>
      <c r="F120" s="10" t="s">
        <v>270</v>
      </c>
      <c r="G120" s="420" t="s">
        <v>271</v>
      </c>
      <c r="H120" s="427" t="s">
        <v>790</v>
      </c>
      <c r="I120" s="427" t="s">
        <v>791</v>
      </c>
      <c r="J120" s="643" t="s">
        <v>670</v>
      </c>
      <c r="K120" s="643" t="s">
        <v>466</v>
      </c>
      <c r="L120" s="645" t="s">
        <v>792</v>
      </c>
      <c r="M120" s="647">
        <v>44377</v>
      </c>
      <c r="N120" s="496" t="s">
        <v>793</v>
      </c>
    </row>
    <row r="121" spans="1:16" ht="48">
      <c r="A121" s="421"/>
      <c r="B121" s="420"/>
      <c r="C121" s="422"/>
      <c r="D121" s="11" t="s">
        <v>211</v>
      </c>
      <c r="E121" s="420"/>
      <c r="F121" s="423" t="s">
        <v>272</v>
      </c>
      <c r="G121" s="420"/>
      <c r="H121" s="395"/>
      <c r="I121" s="395"/>
      <c r="J121" s="644"/>
      <c r="K121" s="644"/>
      <c r="L121" s="646"/>
      <c r="M121" s="648"/>
      <c r="N121" s="376"/>
    </row>
    <row r="122" spans="1:16" ht="66" customHeight="1">
      <c r="A122" s="421"/>
      <c r="B122" s="420"/>
      <c r="C122" s="422"/>
      <c r="D122" s="11" t="s">
        <v>206</v>
      </c>
      <c r="E122" s="420"/>
      <c r="F122" s="423"/>
      <c r="G122" s="420"/>
      <c r="H122" s="652" t="s">
        <v>794</v>
      </c>
      <c r="I122" s="491" t="s">
        <v>795</v>
      </c>
      <c r="J122" s="653" t="s">
        <v>796</v>
      </c>
      <c r="K122" s="681" t="s">
        <v>466</v>
      </c>
      <c r="L122" s="656" t="s">
        <v>797</v>
      </c>
      <c r="M122" s="658">
        <v>44377</v>
      </c>
      <c r="N122" s="660" t="s">
        <v>798</v>
      </c>
    </row>
    <row r="123" spans="1:16" ht="52.9" customHeight="1">
      <c r="A123" s="421"/>
      <c r="B123" s="420"/>
      <c r="C123" s="422"/>
      <c r="D123" s="11" t="s">
        <v>240</v>
      </c>
      <c r="E123" s="420"/>
      <c r="F123" s="426" t="s">
        <v>273</v>
      </c>
      <c r="G123" s="420"/>
      <c r="H123" s="652"/>
      <c r="I123" s="393"/>
      <c r="J123" s="654"/>
      <c r="K123" s="682"/>
      <c r="L123" s="657"/>
      <c r="M123" s="659"/>
      <c r="N123" s="661"/>
    </row>
    <row r="124" spans="1:16" ht="63.75">
      <c r="A124" s="421"/>
      <c r="B124" s="420"/>
      <c r="C124" s="422"/>
      <c r="D124" s="11" t="s">
        <v>238</v>
      </c>
      <c r="E124" s="420"/>
      <c r="F124" s="426"/>
      <c r="G124" s="420"/>
      <c r="H124" s="663" t="s">
        <v>799</v>
      </c>
      <c r="I124" s="115" t="s">
        <v>800</v>
      </c>
      <c r="J124" s="664" t="s">
        <v>801</v>
      </c>
      <c r="K124" s="41" t="s">
        <v>466</v>
      </c>
      <c r="L124" s="666" t="s">
        <v>802</v>
      </c>
      <c r="M124" s="669">
        <v>44377</v>
      </c>
      <c r="N124" s="672" t="s">
        <v>803</v>
      </c>
    </row>
    <row r="125" spans="1:16" ht="127.5">
      <c r="A125" s="421"/>
      <c r="B125" s="420"/>
      <c r="C125" s="422"/>
      <c r="D125" s="11" t="s">
        <v>274</v>
      </c>
      <c r="E125" s="420"/>
      <c r="F125" s="422" t="s">
        <v>275</v>
      </c>
      <c r="G125" s="420"/>
      <c r="H125" s="663"/>
      <c r="I125" s="115" t="s">
        <v>804</v>
      </c>
      <c r="J125" s="665"/>
      <c r="K125" s="41" t="s">
        <v>466</v>
      </c>
      <c r="L125" s="667"/>
      <c r="M125" s="670"/>
      <c r="N125" s="673"/>
    </row>
    <row r="126" spans="1:16" ht="60" customHeight="1">
      <c r="A126" s="421"/>
      <c r="B126" s="420"/>
      <c r="C126" s="422"/>
      <c r="D126" s="422" t="s">
        <v>276</v>
      </c>
      <c r="E126" s="420"/>
      <c r="F126" s="422"/>
      <c r="G126" s="420"/>
      <c r="H126" s="663"/>
      <c r="I126" s="115" t="s">
        <v>805</v>
      </c>
      <c r="J126" s="654"/>
      <c r="K126" s="41" t="s">
        <v>466</v>
      </c>
      <c r="L126" s="668"/>
      <c r="M126" s="671"/>
      <c r="N126" s="661"/>
    </row>
    <row r="127" spans="1:16" ht="76.5">
      <c r="A127" s="421"/>
      <c r="B127" s="420"/>
      <c r="C127" s="422"/>
      <c r="D127" s="422"/>
      <c r="E127" s="420"/>
      <c r="F127" s="422"/>
      <c r="G127" s="420"/>
      <c r="H127" s="114" t="s">
        <v>806</v>
      </c>
      <c r="I127" s="115" t="s">
        <v>807</v>
      </c>
      <c r="J127" s="75" t="s">
        <v>808</v>
      </c>
      <c r="K127" s="41" t="s">
        <v>466</v>
      </c>
      <c r="L127" s="129" t="s">
        <v>809</v>
      </c>
      <c r="M127" s="128">
        <v>44377</v>
      </c>
      <c r="N127" s="74"/>
    </row>
    <row r="128" spans="1:16" ht="120">
      <c r="A128" s="421"/>
      <c r="B128" s="420"/>
      <c r="C128" s="422"/>
      <c r="D128" s="422"/>
      <c r="E128" s="420"/>
      <c r="F128" s="422"/>
      <c r="G128" s="420"/>
      <c r="H128" s="114" t="s">
        <v>810</v>
      </c>
      <c r="I128" s="115" t="s">
        <v>811</v>
      </c>
      <c r="J128" s="116" t="s">
        <v>528</v>
      </c>
      <c r="K128" s="41" t="s">
        <v>466</v>
      </c>
      <c r="L128" s="124" t="s">
        <v>812</v>
      </c>
      <c r="M128" s="128">
        <v>44377</v>
      </c>
      <c r="N128" s="123" t="s">
        <v>813</v>
      </c>
      <c r="P128" s="127">
        <v>44377</v>
      </c>
    </row>
    <row r="129" spans="1:14" ht="89.25">
      <c r="A129" s="421"/>
      <c r="B129" s="420"/>
      <c r="C129" s="422"/>
      <c r="D129" s="422"/>
      <c r="E129" s="420"/>
      <c r="F129" s="422"/>
      <c r="G129" s="420"/>
      <c r="H129" s="31" t="s">
        <v>814</v>
      </c>
      <c r="I129" s="31" t="s">
        <v>815</v>
      </c>
      <c r="J129" s="41" t="s">
        <v>816</v>
      </c>
      <c r="K129" s="41" t="s">
        <v>817</v>
      </c>
      <c r="L129" s="118" t="s">
        <v>818</v>
      </c>
      <c r="M129" s="13">
        <v>44377</v>
      </c>
      <c r="N129" s="110" t="s">
        <v>819</v>
      </c>
    </row>
    <row r="130" spans="1:14" ht="90">
      <c r="A130" s="421"/>
      <c r="B130" s="420"/>
      <c r="C130" s="422"/>
      <c r="D130" s="422"/>
      <c r="E130" s="420"/>
      <c r="F130" s="422"/>
      <c r="G130" s="420"/>
      <c r="H130" s="114" t="s">
        <v>820</v>
      </c>
      <c r="I130" s="115" t="s">
        <v>821</v>
      </c>
      <c r="J130" s="116" t="s">
        <v>693</v>
      </c>
      <c r="K130" s="41" t="s">
        <v>538</v>
      </c>
      <c r="L130" s="101" t="s">
        <v>822</v>
      </c>
      <c r="M130" s="13">
        <v>44377</v>
      </c>
      <c r="N130" s="110" t="s">
        <v>823</v>
      </c>
    </row>
    <row r="131" spans="1:14" ht="22.9" customHeight="1">
      <c r="A131" s="421"/>
      <c r="B131" s="420"/>
      <c r="C131" s="422"/>
      <c r="D131" s="422"/>
      <c r="E131" s="420"/>
      <c r="F131" s="422"/>
      <c r="G131" s="420"/>
      <c r="H131" s="676" t="s">
        <v>824</v>
      </c>
      <c r="I131" s="410" t="s">
        <v>825</v>
      </c>
      <c r="J131" s="678" t="s">
        <v>693</v>
      </c>
      <c r="K131" s="679" t="s">
        <v>538</v>
      </c>
      <c r="L131" s="662" t="s">
        <v>826</v>
      </c>
      <c r="M131" s="674">
        <v>44377</v>
      </c>
      <c r="N131" s="375" t="s">
        <v>827</v>
      </c>
    </row>
    <row r="132" spans="1:14" ht="22.9" customHeight="1">
      <c r="A132" s="421"/>
      <c r="B132" s="420"/>
      <c r="C132" s="422"/>
      <c r="D132" s="422"/>
      <c r="E132" s="420"/>
      <c r="F132" s="422"/>
      <c r="G132" s="420"/>
      <c r="H132" s="677"/>
      <c r="I132" s="391"/>
      <c r="J132" s="664"/>
      <c r="K132" s="680"/>
      <c r="L132" s="374"/>
      <c r="M132" s="648"/>
      <c r="N132" s="376"/>
    </row>
    <row r="133" spans="1:14" ht="76.150000000000006" customHeight="1">
      <c r="A133" s="421"/>
      <c r="B133" s="420"/>
      <c r="C133" s="422"/>
      <c r="D133" s="422"/>
      <c r="E133" s="420"/>
      <c r="F133" s="422"/>
      <c r="G133" s="420"/>
      <c r="H133" s="139" t="s">
        <v>828</v>
      </c>
      <c r="I133" s="131" t="s">
        <v>829</v>
      </c>
      <c r="J133" s="131" t="s">
        <v>830</v>
      </c>
      <c r="K133" s="132" t="s">
        <v>831</v>
      </c>
      <c r="L133" s="140" t="s">
        <v>832</v>
      </c>
      <c r="M133" s="147">
        <v>44377</v>
      </c>
      <c r="N133" s="141" t="s">
        <v>833</v>
      </c>
    </row>
    <row r="134" spans="1:14" ht="88.15" customHeight="1">
      <c r="A134" s="421"/>
      <c r="B134" s="420"/>
      <c r="C134" s="422"/>
      <c r="D134" s="422"/>
      <c r="E134" s="420"/>
      <c r="F134" s="422"/>
      <c r="G134" s="420"/>
      <c r="H134" s="131" t="s">
        <v>834</v>
      </c>
      <c r="I134" s="131" t="s">
        <v>835</v>
      </c>
      <c r="J134" s="131" t="s">
        <v>836</v>
      </c>
      <c r="K134" s="132" t="s">
        <v>837</v>
      </c>
      <c r="L134" s="142" t="s">
        <v>838</v>
      </c>
      <c r="M134" s="147">
        <v>44377</v>
      </c>
      <c r="N134" s="141" t="s">
        <v>839</v>
      </c>
    </row>
    <row r="135" spans="1:14" ht="165">
      <c r="A135" s="421"/>
      <c r="B135" s="420"/>
      <c r="C135" s="422"/>
      <c r="D135" s="422"/>
      <c r="E135" s="420"/>
      <c r="F135" s="422"/>
      <c r="G135" s="420"/>
      <c r="H135" s="139" t="s">
        <v>840</v>
      </c>
      <c r="I135" s="131" t="s">
        <v>841</v>
      </c>
      <c r="J135" s="131" t="s">
        <v>842</v>
      </c>
      <c r="K135" s="143">
        <v>0.76</v>
      </c>
      <c r="L135" s="142" t="s">
        <v>843</v>
      </c>
      <c r="M135" s="147">
        <v>44377</v>
      </c>
      <c r="N135" s="141" t="s">
        <v>844</v>
      </c>
    </row>
    <row r="136" spans="1:14" ht="142.9" customHeight="1">
      <c r="A136" s="421"/>
      <c r="B136" s="420"/>
      <c r="C136" s="422"/>
      <c r="D136" s="422"/>
      <c r="E136" s="420"/>
      <c r="F136" s="422"/>
      <c r="G136" s="420"/>
      <c r="H136" s="131" t="s">
        <v>845</v>
      </c>
      <c r="I136" s="131" t="s">
        <v>846</v>
      </c>
      <c r="J136" s="131" t="s">
        <v>847</v>
      </c>
      <c r="K136" s="145">
        <v>1</v>
      </c>
      <c r="L136" s="144" t="s">
        <v>848</v>
      </c>
      <c r="M136" s="147">
        <v>44350</v>
      </c>
      <c r="N136" s="146" t="s">
        <v>849</v>
      </c>
    </row>
  </sheetData>
  <mergeCells count="22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 ref="M122:M123"/>
    <mergeCell ref="N122:N123"/>
    <mergeCell ref="F123:F124"/>
    <mergeCell ref="L131:L132"/>
    <mergeCell ref="H124:H126"/>
    <mergeCell ref="J124:J126"/>
    <mergeCell ref="L124:L126"/>
    <mergeCell ref="M124:M126"/>
    <mergeCell ref="N124:N126"/>
    <mergeCell ref="M131:M132"/>
    <mergeCell ref="N131:N132"/>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B80:B119"/>
    <mergeCell ref="C80:C119"/>
    <mergeCell ref="D80:D81"/>
    <mergeCell ref="E80:E119"/>
    <mergeCell ref="G80:G119"/>
    <mergeCell ref="H80:H82"/>
    <mergeCell ref="I80:I82"/>
    <mergeCell ref="J80:J82"/>
    <mergeCell ref="J100:J101"/>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A69:A79"/>
    <mergeCell ref="B69:B79"/>
    <mergeCell ref="C69:C79"/>
    <mergeCell ref="E69:E79"/>
    <mergeCell ref="G69:G79"/>
    <mergeCell ref="F70:F71"/>
    <mergeCell ref="H70:H73"/>
    <mergeCell ref="I70:I73"/>
    <mergeCell ref="J70:J73"/>
    <mergeCell ref="L64:L66"/>
    <mergeCell ref="M64:M66"/>
    <mergeCell ref="N64:N66"/>
    <mergeCell ref="I67:I68"/>
    <mergeCell ref="J67:J68"/>
    <mergeCell ref="K67:K68"/>
    <mergeCell ref="L67:L68"/>
    <mergeCell ref="M67:M68"/>
    <mergeCell ref="N67:N68"/>
    <mergeCell ref="A64:A68"/>
    <mergeCell ref="B64:B68"/>
    <mergeCell ref="C64:C68"/>
    <mergeCell ref="E64:E68"/>
    <mergeCell ref="G64:G68"/>
    <mergeCell ref="H64:H66"/>
    <mergeCell ref="H67:H68"/>
    <mergeCell ref="I64:I66"/>
    <mergeCell ref="J64:J66"/>
    <mergeCell ref="L58:L59"/>
    <mergeCell ref="M58:M59"/>
    <mergeCell ref="N58:N59"/>
    <mergeCell ref="I60:I61"/>
    <mergeCell ref="J60:J61"/>
    <mergeCell ref="K60:K61"/>
    <mergeCell ref="L60:L61"/>
    <mergeCell ref="M60:M61"/>
    <mergeCell ref="N60:N61"/>
    <mergeCell ref="N36:N38"/>
    <mergeCell ref="L40:L43"/>
    <mergeCell ref="M40:M43"/>
    <mergeCell ref="L51:L53"/>
    <mergeCell ref="M51:M53"/>
    <mergeCell ref="I54:I55"/>
    <mergeCell ref="J54:J55"/>
    <mergeCell ref="K54:K55"/>
    <mergeCell ref="L54:L55"/>
    <mergeCell ref="M54:M55"/>
    <mergeCell ref="N54:N5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L12:L13"/>
    <mergeCell ref="M12:M13"/>
    <mergeCell ref="N12:N13"/>
    <mergeCell ref="H14:H15"/>
    <mergeCell ref="I14:I15"/>
    <mergeCell ref="J14:J15"/>
    <mergeCell ref="K14:K15"/>
    <mergeCell ref="L14:L15"/>
    <mergeCell ref="M14:M15"/>
    <mergeCell ref="N14:N15"/>
    <mergeCell ref="A11:A26"/>
    <mergeCell ref="B11:B26"/>
    <mergeCell ref="C11:C26"/>
    <mergeCell ref="E11:E26"/>
    <mergeCell ref="G11:G26"/>
    <mergeCell ref="H12:H13"/>
    <mergeCell ref="I12:I13"/>
    <mergeCell ref="J12:J13"/>
    <mergeCell ref="K12:K13"/>
    <mergeCell ref="H16:H17"/>
    <mergeCell ref="I16:I17"/>
    <mergeCell ref="J16:J17"/>
    <mergeCell ref="K16:K17"/>
    <mergeCell ref="H3:H4"/>
    <mergeCell ref="I3:N3"/>
    <mergeCell ref="A6:A10"/>
    <mergeCell ref="B6:B10"/>
    <mergeCell ref="C6:C10"/>
    <mergeCell ref="E6:E10"/>
    <mergeCell ref="G6:G10"/>
    <mergeCell ref="H6:H7"/>
    <mergeCell ref="I6:I7"/>
    <mergeCell ref="J6:J7"/>
    <mergeCell ref="K6:K7"/>
    <mergeCell ref="M6:M7"/>
    <mergeCell ref="A1:F1"/>
    <mergeCell ref="A2:F2"/>
    <mergeCell ref="A3:A4"/>
    <mergeCell ref="B3:B4"/>
    <mergeCell ref="C3:C4"/>
    <mergeCell ref="D3:D4"/>
    <mergeCell ref="E3:E4"/>
    <mergeCell ref="F3:F4"/>
    <mergeCell ref="G3:G4"/>
  </mergeCells>
  <dataValidations count="1">
    <dataValidation allowBlank="1" showInputMessage="1" showErrorMessage="1" prompt="Fórmula matemática" sqref="K90:K100 L6:L7 K26:K28 K64 K77 K67 K124:K131 K102:K120 K8 K70 K80 K85:K88 K122 K83 K74:K75" xr:uid="{00000000-0002-0000-0400-000000000000}"/>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400-000000000000}"/>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xr:uid="{00000000-0004-0000-0400-000001000000}"/>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400-000002000000}"/>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xr:uid="{00000000-0004-0000-0400-000003000000}"/>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xr:uid="{00000000-0004-0000-0400-000004000000}"/>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xr:uid="{00000000-0004-0000-0400-000005000000}"/>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xr:uid="{00000000-0004-0000-0400-000006000000}"/>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xr:uid="{00000000-0004-0000-0400-000007000000}"/>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400-000008000000}"/>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9000000}"/>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A000000}"/>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400-00000B000000}"/>
    <hyperlink ref="L102" r:id="rId13" xr:uid="{00000000-0004-0000-0400-00000C000000}"/>
    <hyperlink ref="L109" r:id="rId14" xr:uid="{00000000-0004-0000-0400-00000D000000}"/>
    <hyperlink ref="L105" r:id="rId15" xr:uid="{00000000-0004-0000-0400-00000E000000}"/>
    <hyperlink ref="L90" r:id="rId16" display="https://etbcsj.sharepoint.com/:f:/r/sites/mz/Documentos%20compartidos/SIGCMA%202021/PLAN%20DE%20ACCI%C3%93N%202021/SOPORTES%20PLAN%20DE%20ACCI%C3%93N%202021/PILAR%206%20-%20CALIDAD%20DE%20LA%20JUSTICIA/Comit%C3%A9%20Seccional%20de%20Archivo?csf=1&amp;web=1&amp;e=LF7lst" xr:uid="{00000000-0004-0000-0400-00000F000000}"/>
    <hyperlink ref="L119" r:id="rId17" display="https://etbcsj-my.sharepoint.com/:v:/r/personal/mrodrigmo_cendoj_ramajudicial_gov_co/Documents/Grabaciones/REUNI%C3%93N%20SEGUIMIENTO%20AL%20PLAN%20DE%20GESTI%C3%93N%20AMBIENTAL-20210528_143520-Grabaci%C3%B3n%20de%20la%20reuni%C3%B3n.mp4?csf=1&amp;web=1&amp;e=mZWeY8" xr:uid="{00000000-0004-0000-0400-000010000000}"/>
    <hyperlink ref="L114:L118" r:id="rId18" display="https://etbcsj.sharepoint.com/:f:/r/sites/mz/Documentos%20compartidos/SIGCMA%202021/PLAN%20DE%20GESTI%C3%93N%20AMBIENTAL%202021?csf=1&amp;web=1&amp;e=uvlcUm" xr:uid="{00000000-0004-0000-0400-000011000000}"/>
    <hyperlink ref="L112" r:id="rId19" xr:uid="{00000000-0004-0000-0400-000012000000}"/>
    <hyperlink ref="L124:L126" r:id="rId20" display="https://community.secop.gov.co/Public/Common/GoogleReCaptcha/Index?previousUrl=https%3a%2f%2fcommunity.secop.gov.co%2fPublic%2fTendering%2fContractNoticeManagement%2fIndex%3fcurrentLanguage%3des-CO%26Page%3dlogin%26Country%3dCO%26SkinName%3dCCE" xr:uid="{00000000-0004-0000-0400-000013000000}"/>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xr:uid="{00000000-0004-0000-0400-000014000000}"/>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xr:uid="{00000000-0004-0000-0400-000015000000}"/>
    <hyperlink ref="L7" r:id="rId23" xr:uid="{00000000-0004-0000-0400-000016000000}"/>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xr:uid="{00000000-0004-0000-0400-000017000000}"/>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400-000018000000}"/>
    <hyperlink ref="L16:L17" r:id="rId26" display="INFORME DE GESTIÓN ARCHIVO HISTORICO" xr:uid="{00000000-0004-0000-0400-000019000000}"/>
    <hyperlink ref="L18" r:id="rId27" xr:uid="{00000000-0004-0000-0400-00001A000000}"/>
    <hyperlink ref="L20" r:id="rId28" xr:uid="{00000000-0004-0000-0400-00001B000000}"/>
    <hyperlink ref="L26" r:id="rId29" xr:uid="{00000000-0004-0000-0400-00001C000000}"/>
    <hyperlink ref="L35" r:id="rId30" xr:uid="{00000000-0004-0000-0400-00001D000000}"/>
    <hyperlink ref="L51:L53" r:id="rId31" display="Ver cuadro URNA" xr:uid="{00000000-0004-0000-0400-00001E000000}"/>
    <hyperlink ref="K5" r:id="rId32" display="Vídeo" xr:uid="{00000000-0004-0000-0400-00001F000000}"/>
    <hyperlink ref="L29:L30" r:id="rId33" display="OFICIOS DIRIGIDOS A LA EJRLB" xr:uid="{00000000-0004-0000-0400-000020000000}"/>
    <hyperlink ref="L27" r:id="rId34" xr:uid="{00000000-0004-0000-0400-000021000000}"/>
    <hyperlink ref="L28" r:id="rId35" xr:uid="{00000000-0004-0000-0400-000022000000}"/>
    <hyperlink ref="L80:L81" r:id="rId36" display="Ver Propuesta Reordenamiento" xr:uid="{00000000-0004-0000-0400-000023000000}"/>
    <hyperlink ref="L83" r:id="rId37" xr:uid="{00000000-0004-0000-0400-000024000000}"/>
    <hyperlink ref="L85" r:id="rId38" xr:uid="{00000000-0004-0000-0400-000025000000}"/>
    <hyperlink ref="L87" r:id="rId39" xr:uid="{00000000-0004-0000-0400-000026000000}"/>
    <hyperlink ref="L88" r:id="rId40" xr:uid="{00000000-0004-0000-0400-000027000000}"/>
    <hyperlink ref="L91" r:id="rId41" xr:uid="{00000000-0004-0000-0400-000028000000}"/>
    <hyperlink ref="L92" r:id="rId42" xr:uid="{00000000-0004-0000-0400-000029000000}"/>
    <hyperlink ref="L94" r:id="rId43" xr:uid="{00000000-0004-0000-0400-00002A000000}"/>
    <hyperlink ref="L95" r:id="rId44" xr:uid="{00000000-0004-0000-0400-00002B000000}"/>
    <hyperlink ref="L97" r:id="rId45" xr:uid="{00000000-0004-0000-0400-00002C000000}"/>
    <hyperlink ref="L98" r:id="rId46" xr:uid="{00000000-0004-0000-0400-00002D000000}"/>
    <hyperlink ref="L99" r:id="rId47" xr:uid="{00000000-0004-0000-0400-00002E000000}"/>
    <hyperlink ref="L120" r:id="rId48" xr:uid="{00000000-0004-0000-0400-00002F000000}"/>
    <hyperlink ref="L122" r:id="rId49" display="https://etbcsj.sharepoint.com/:f:/r/sites/mz/Documentos%20compartidos/SIGCMA%202021/PLAN%20DE%20ACCI%C3%93N%202021/SOPORTES%20PLAN%20DE%20ACCI%C3%93N%202021/PILAR%207%20-%20ANTICORRUPCI%C3%93N%20Y%20TRANSPARENCIA/Rendici%C3%B3n%20de%20cuentas%20al%20interior?csf=1&amp;web=1&amp;e=Vci0Dh" xr:uid="{00000000-0004-0000-0400-000030000000}"/>
    <hyperlink ref="L129" r:id="rId50" display="VIGILANCIAS  2021.xlsx" xr:uid="{00000000-0004-0000-0400-000031000000}"/>
    <hyperlink ref="L44" r:id="rId51" xr:uid="{00000000-0004-0000-0400-000032000000}"/>
    <hyperlink ref="L40:L43" r:id="rId52" display="Ver Carpeta Calificaciones" xr:uid="{00000000-0004-0000-0400-000033000000}"/>
    <hyperlink ref="L36" r:id="rId53" xr:uid="{00000000-0004-0000-0400-000034000000}"/>
    <hyperlink ref="L37" r:id="rId54" xr:uid="{00000000-0004-0000-0400-000035000000}"/>
    <hyperlink ref="L38" r:id="rId55" xr:uid="{00000000-0004-0000-0400-000036000000}"/>
    <hyperlink ref="L39" r:id="rId56" xr:uid="{00000000-0004-0000-0400-000037000000}"/>
    <hyperlink ref="L46" r:id="rId57" xr:uid="{00000000-0004-0000-0400-000038000000}"/>
    <hyperlink ref="L45" r:id="rId58" xr:uid="{00000000-0004-0000-0400-000039000000}"/>
    <hyperlink ref="L48" r:id="rId59" display="13. REPORTES VACANTES EMPLEADOS" xr:uid="{00000000-0004-0000-0400-00003A000000}"/>
    <hyperlink ref="L47" r:id="rId60" xr:uid="{00000000-0004-0000-0400-00003B000000}"/>
    <hyperlink ref="L54:L55" r:id="rId61" display="Ver carpeta oficios" xr:uid="{00000000-0004-0000-0400-00003C000000}"/>
    <hyperlink ref="L96" r:id="rId62" xr:uid="{00000000-0004-0000-0400-00003D000000}"/>
    <hyperlink ref="L100:L101" r:id="rId63" display="Ver Carpeta cobertura de carrera de empleados, jueces y magistrados" xr:uid="{00000000-0004-0000-0400-00003E000000}"/>
    <hyperlink ref="L103" r:id="rId64" xr:uid="{00000000-0004-0000-0400-00003F000000}"/>
    <hyperlink ref="L104" r:id="rId65" xr:uid="{00000000-0004-0000-0400-000040000000}"/>
    <hyperlink ref="L107" r:id="rId66" xr:uid="{00000000-0004-0000-0400-000041000000}"/>
    <hyperlink ref="L128" r:id="rId67" xr:uid="{00000000-0004-0000-0400-000042000000}"/>
    <hyperlink ref="L130" r:id="rId68" xr:uid="{00000000-0004-0000-0400-000043000000}"/>
    <hyperlink ref="L131" r:id="rId69" xr:uid="{00000000-0004-0000-0400-000044000000}"/>
    <hyperlink ref="L127" r:id="rId70" xr:uid="{00000000-0004-0000-0400-000045000000}"/>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xr:uid="{00000000-0004-0000-0400-000046000000}"/>
    <hyperlink ref="L14" r:id="rId72" xr:uid="{00000000-0004-0000-0400-000047000000}"/>
    <hyperlink ref="L67" r:id="rId73" xr:uid="{00000000-0004-0000-0400-000048000000}"/>
    <hyperlink ref="L74" r:id="rId74" display="https://etbcsj.sharepoint.com/:f:/r/sites/mz/Documentos%20compartidos/SIGCMA%202021/PLAN%20DE%20ACCI%C3%93N%202021/SOPORTES%20PLAN%20DE%20ACCI%C3%93N%202021/PILAR%205%20-%20JUSTICIA%20CERCANA%20AL%20CIUDADANO%20Y%20DE%20COMUNICACI%C3%93N/Directorio%20Proveedores?csf=1&amp;web=1&amp;e=6XjVMa" xr:uid="{00000000-0004-0000-0400-000049000000}"/>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xr:uid="{00000000-0004-0000-0400-00004A000000}"/>
    <hyperlink ref="L136" r:id="rId76" display="https://etbcsj.sharepoint.com/:f:/r/sites/mz/Documentos compartidos/SIGCMA 2021/PLAN DE ACCI%C3%93N 2021/SOPORTES PLAN DE ACCI%C3%93N 2021/PILAR 7 - ANTICORRUPCI%C3%93N Y TRANSPARENCIA/CIRCULAR ADMINISTRACION PAC SECCIONAL?csf=1&amp;web=1&amp;e=GWAU40" xr:uid="{00000000-0004-0000-0400-00004B000000}"/>
    <hyperlink ref="L135" r:id="rId77" display="https://etbcsj.sharepoint.com/:f:/r/sites/mz/Documentos compartidos/SIGCMA 2021/PLAN DE ACCI%C3%93N 2021/SOPORTES PLAN DE ACCI%C3%93N 2021/PILAR 7 - ANTICORRUPCI%C3%93N Y TRANSPARENCIA/PAC APROBADO JUNIO 2021?csf=1&amp;web=1&amp;e=76kpyt" xr:uid="{00000000-0004-0000-0400-00004C000000}"/>
    <hyperlink ref="L134" r:id="rId78" display="https://etbcsj.sharepoint.com/:f:/r/sites/mz/Documentos compartidos/SIGCMA 2021/PLAN DE ACCI%C3%93N 2021/SOPORTES PLAN DE ACCI%C3%93N 2021/PILAR 7 - ANTICORRUPCI%C3%93N Y TRANSPARENCIA/EJECUCION PRESPUESTAL BYS 2021?csf=1&amp;web=1&amp;e=nHbf8u" xr:uid="{00000000-0004-0000-0400-00004D000000}"/>
    <hyperlink ref="L133" r:id="rId79" display="https://etbcsj.sharepoint.com/:f:/r/sites/mz/Documentos compartidos/SIGCMA 2021/PLAN DE ACCI%C3%93N 2021/SOPORTES PLAN DE ACCI%C3%93N 2021/PILAR 7 - ANTICORRUPCI%C3%93N Y TRANSPARENCIA/EJECUCION PRESPUESTAL TOTAL 2021?csf=1&amp;web=1&amp;e=3Rj4Uy" xr:uid="{00000000-0004-0000-0400-00004E000000}"/>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E3" zoomScale="85" zoomScaleNormal="8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60" t="s">
        <v>160</v>
      </c>
      <c r="B1" s="460"/>
      <c r="C1" s="460"/>
      <c r="D1" s="460"/>
      <c r="E1" s="460"/>
      <c r="F1" s="460"/>
    </row>
    <row r="2" spans="1:14" customFormat="1" ht="31.35" customHeight="1">
      <c r="A2" s="558" t="s">
        <v>850</v>
      </c>
      <c r="B2" s="558"/>
      <c r="C2" s="558"/>
      <c r="D2" s="558"/>
      <c r="E2" s="558"/>
      <c r="F2" s="558"/>
    </row>
    <row r="3" spans="1:14" s="14" customFormat="1" ht="34.5" customHeight="1">
      <c r="A3" s="441" t="s">
        <v>14</v>
      </c>
      <c r="B3" s="441" t="s">
        <v>162</v>
      </c>
      <c r="C3" s="441" t="s">
        <v>163</v>
      </c>
      <c r="D3" s="441" t="s">
        <v>164</v>
      </c>
      <c r="E3" s="441" t="s">
        <v>165</v>
      </c>
      <c r="F3" s="441" t="s">
        <v>166</v>
      </c>
      <c r="G3" s="441" t="s">
        <v>167</v>
      </c>
      <c r="H3" s="559" t="s">
        <v>168</v>
      </c>
      <c r="I3" s="561" t="s">
        <v>851</v>
      </c>
      <c r="J3" s="562"/>
      <c r="K3" s="562"/>
      <c r="L3" s="562"/>
      <c r="M3" s="562"/>
      <c r="N3" s="563"/>
    </row>
    <row r="4" spans="1:14" s="14" customFormat="1" ht="31.5" customHeight="1">
      <c r="A4" s="442"/>
      <c r="B4" s="442"/>
      <c r="C4" s="442"/>
      <c r="D4" s="442"/>
      <c r="E4" s="442"/>
      <c r="F4" s="442"/>
      <c r="G4" s="442"/>
      <c r="H4" s="560"/>
      <c r="I4" s="49" t="s">
        <v>170</v>
      </c>
      <c r="J4" s="49" t="s">
        <v>171</v>
      </c>
      <c r="K4" s="50" t="s">
        <v>173</v>
      </c>
      <c r="L4" s="50" t="s">
        <v>337</v>
      </c>
      <c r="M4" s="49" t="s">
        <v>174</v>
      </c>
      <c r="N4" s="50" t="s">
        <v>448</v>
      </c>
    </row>
    <row r="5" spans="1:14" s="2" customFormat="1" ht="48">
      <c r="A5" s="564">
        <v>1</v>
      </c>
      <c r="B5" s="564" t="s">
        <v>176</v>
      </c>
      <c r="C5" s="565" t="s">
        <v>177</v>
      </c>
      <c r="D5" s="9" t="s">
        <v>178</v>
      </c>
      <c r="E5" s="565" t="s">
        <v>179</v>
      </c>
      <c r="F5" s="5" t="s">
        <v>180</v>
      </c>
      <c r="G5" s="565" t="s">
        <v>181</v>
      </c>
      <c r="H5" s="3"/>
      <c r="I5" s="3"/>
      <c r="J5" s="3"/>
      <c r="K5" s="3"/>
      <c r="L5" s="3"/>
      <c r="M5" s="13"/>
      <c r="N5" s="4"/>
    </row>
    <row r="6" spans="1:14" ht="84">
      <c r="A6" s="564"/>
      <c r="B6" s="564"/>
      <c r="C6" s="565"/>
      <c r="D6" s="9" t="s">
        <v>182</v>
      </c>
      <c r="E6" s="565"/>
      <c r="F6" s="11" t="s">
        <v>183</v>
      </c>
      <c r="G6" s="565"/>
      <c r="H6" s="3"/>
      <c r="I6" s="3"/>
      <c r="J6" s="3"/>
      <c r="K6" s="3"/>
      <c r="L6" s="3"/>
      <c r="M6" s="3"/>
      <c r="N6" s="3"/>
    </row>
    <row r="7" spans="1:14" ht="132">
      <c r="A7" s="564"/>
      <c r="B7" s="564"/>
      <c r="C7" s="565"/>
      <c r="D7" s="9" t="s">
        <v>184</v>
      </c>
      <c r="E7" s="565"/>
      <c r="F7" s="11" t="s">
        <v>185</v>
      </c>
      <c r="G7" s="565"/>
      <c r="H7" s="3"/>
      <c r="I7" s="3"/>
      <c r="J7" s="3"/>
      <c r="K7" s="3"/>
      <c r="L7" s="3"/>
      <c r="M7" s="3"/>
      <c r="N7" s="3"/>
    </row>
    <row r="8" spans="1:14" ht="72">
      <c r="A8" s="564"/>
      <c r="B8" s="564"/>
      <c r="C8" s="565"/>
      <c r="D8" s="9" t="s">
        <v>186</v>
      </c>
      <c r="E8" s="565"/>
      <c r="F8" s="11" t="s">
        <v>187</v>
      </c>
      <c r="G8" s="565"/>
      <c r="H8" s="3"/>
      <c r="I8" s="3"/>
      <c r="J8" s="3"/>
      <c r="K8" s="3"/>
      <c r="L8" s="3"/>
      <c r="M8" s="3"/>
      <c r="N8" s="3"/>
    </row>
    <row r="9" spans="1:14" ht="72">
      <c r="A9" s="564"/>
      <c r="B9" s="564"/>
      <c r="C9" s="565"/>
      <c r="D9" s="6" t="s">
        <v>188</v>
      </c>
      <c r="E9" s="565"/>
      <c r="F9" s="7" t="s">
        <v>189</v>
      </c>
      <c r="G9" s="565"/>
      <c r="H9" s="3"/>
      <c r="I9" s="3"/>
      <c r="J9" s="3"/>
      <c r="K9" s="3"/>
      <c r="L9" s="3"/>
      <c r="M9" s="3"/>
      <c r="N9" s="3"/>
    </row>
    <row r="10" spans="1:14" ht="60">
      <c r="A10" s="421">
        <v>2</v>
      </c>
      <c r="B10" s="420" t="s">
        <v>190</v>
      </c>
      <c r="C10" s="423" t="s">
        <v>191</v>
      </c>
      <c r="D10" s="11" t="s">
        <v>192</v>
      </c>
      <c r="E10" s="426" t="s">
        <v>193</v>
      </c>
      <c r="F10" s="10" t="s">
        <v>194</v>
      </c>
      <c r="G10" s="426" t="s">
        <v>195</v>
      </c>
      <c r="H10" s="3"/>
      <c r="I10" s="3"/>
      <c r="J10" s="3"/>
      <c r="K10" s="3"/>
      <c r="L10" s="3"/>
      <c r="M10" s="3"/>
      <c r="N10" s="3"/>
    </row>
    <row r="11" spans="1:14" ht="24">
      <c r="A11" s="421"/>
      <c r="B11" s="420"/>
      <c r="C11" s="423"/>
      <c r="D11" s="11" t="s">
        <v>196</v>
      </c>
      <c r="E11" s="426"/>
      <c r="F11" s="8" t="s">
        <v>197</v>
      </c>
      <c r="G11" s="426"/>
      <c r="H11" s="3"/>
      <c r="I11" s="3"/>
      <c r="J11" s="3"/>
      <c r="K11" s="3"/>
      <c r="L11" s="3"/>
      <c r="M11" s="3"/>
      <c r="N11" s="3"/>
    </row>
    <row r="12" spans="1:14" ht="48">
      <c r="A12" s="421"/>
      <c r="B12" s="420"/>
      <c r="C12" s="423"/>
      <c r="D12" s="11" t="s">
        <v>198</v>
      </c>
      <c r="E12" s="426"/>
      <c r="F12" s="10" t="s">
        <v>199</v>
      </c>
      <c r="G12" s="426"/>
      <c r="H12" s="3"/>
      <c r="I12" s="3"/>
      <c r="J12" s="3"/>
      <c r="K12" s="3"/>
      <c r="L12" s="3"/>
      <c r="M12" s="3"/>
      <c r="N12" s="3"/>
    </row>
    <row r="13" spans="1:14" ht="72">
      <c r="A13" s="421"/>
      <c r="B13" s="420"/>
      <c r="C13" s="423"/>
      <c r="D13" s="11" t="s">
        <v>200</v>
      </c>
      <c r="E13" s="426"/>
      <c r="F13" s="10" t="s">
        <v>201</v>
      </c>
      <c r="G13" s="426"/>
      <c r="H13" s="3"/>
      <c r="I13" s="3"/>
      <c r="J13" s="3"/>
      <c r="K13" s="3"/>
      <c r="L13" s="3"/>
      <c r="M13" s="3"/>
      <c r="N13" s="3"/>
    </row>
    <row r="14" spans="1:14" ht="132">
      <c r="A14" s="421"/>
      <c r="B14" s="420"/>
      <c r="C14" s="423"/>
      <c r="D14" s="10" t="s">
        <v>202</v>
      </c>
      <c r="E14" s="426"/>
      <c r="F14" s="10" t="s">
        <v>203</v>
      </c>
      <c r="G14" s="426"/>
      <c r="H14" s="3"/>
      <c r="I14" s="3"/>
      <c r="J14" s="3"/>
      <c r="K14" s="3"/>
      <c r="L14" s="3"/>
      <c r="M14" s="3"/>
      <c r="N14" s="3"/>
    </row>
    <row r="15" spans="1:14" ht="24">
      <c r="A15" s="421">
        <v>3</v>
      </c>
      <c r="B15" s="420" t="s">
        <v>204</v>
      </c>
      <c r="C15" s="423" t="s">
        <v>205</v>
      </c>
      <c r="D15" s="11" t="s">
        <v>206</v>
      </c>
      <c r="E15" s="588" t="s">
        <v>207</v>
      </c>
      <c r="F15" s="588" t="s">
        <v>208</v>
      </c>
      <c r="G15" s="423" t="s">
        <v>209</v>
      </c>
      <c r="H15" s="3"/>
      <c r="I15" s="3"/>
      <c r="J15" s="3"/>
      <c r="K15" s="3"/>
      <c r="L15" s="3"/>
      <c r="M15" s="3"/>
      <c r="N15" s="3"/>
    </row>
    <row r="16" spans="1:14" ht="24">
      <c r="A16" s="421"/>
      <c r="B16" s="420"/>
      <c r="C16" s="423"/>
      <c r="D16" s="11" t="s">
        <v>196</v>
      </c>
      <c r="E16" s="588"/>
      <c r="F16" s="588"/>
      <c r="G16" s="423"/>
      <c r="H16" s="3"/>
      <c r="I16" s="3"/>
      <c r="J16" s="3"/>
      <c r="K16" s="3"/>
      <c r="L16" s="3"/>
      <c r="M16" s="3"/>
      <c r="N16" s="3"/>
    </row>
    <row r="17" spans="1:14" ht="96">
      <c r="A17" s="421"/>
      <c r="B17" s="420"/>
      <c r="C17" s="423"/>
      <c r="D17" s="11" t="s">
        <v>192</v>
      </c>
      <c r="E17" s="588"/>
      <c r="F17" s="12" t="s">
        <v>210</v>
      </c>
      <c r="G17" s="423"/>
      <c r="H17" s="3"/>
      <c r="I17" s="3"/>
      <c r="J17" s="3"/>
      <c r="K17" s="3"/>
      <c r="L17" s="3"/>
      <c r="M17" s="3"/>
      <c r="N17" s="3"/>
    </row>
    <row r="18" spans="1:14" ht="48">
      <c r="A18" s="421"/>
      <c r="B18" s="420"/>
      <c r="C18" s="423"/>
      <c r="D18" s="11" t="s">
        <v>211</v>
      </c>
      <c r="E18" s="588"/>
      <c r="F18" s="588" t="s">
        <v>212</v>
      </c>
      <c r="G18" s="423"/>
      <c r="H18" s="3"/>
      <c r="I18" s="3"/>
      <c r="J18" s="3"/>
      <c r="K18" s="3"/>
      <c r="L18" s="3"/>
      <c r="M18" s="3"/>
      <c r="N18" s="3"/>
    </row>
    <row r="19" spans="1:14" ht="36">
      <c r="A19" s="421"/>
      <c r="B19" s="420"/>
      <c r="C19" s="423"/>
      <c r="D19" s="11" t="s">
        <v>213</v>
      </c>
      <c r="E19" s="588"/>
      <c r="F19" s="588"/>
      <c r="G19" s="423"/>
      <c r="H19" s="3"/>
      <c r="I19" s="3"/>
      <c r="J19" s="3"/>
      <c r="K19" s="3"/>
      <c r="L19" s="3"/>
      <c r="M19" s="3"/>
      <c r="N19" s="3"/>
    </row>
    <row r="20" spans="1:14" ht="72">
      <c r="A20" s="421"/>
      <c r="B20" s="420"/>
      <c r="C20" s="423"/>
      <c r="D20" s="11" t="s">
        <v>214</v>
      </c>
      <c r="E20" s="588"/>
      <c r="F20" s="588"/>
      <c r="G20" s="423"/>
      <c r="H20" s="3"/>
      <c r="I20" s="3"/>
      <c r="J20" s="3"/>
      <c r="K20" s="3"/>
      <c r="L20" s="3"/>
      <c r="M20" s="3"/>
      <c r="N20" s="3"/>
    </row>
    <row r="21" spans="1:14" ht="84">
      <c r="A21" s="421"/>
      <c r="B21" s="420"/>
      <c r="C21" s="423"/>
      <c r="D21" s="11" t="s">
        <v>215</v>
      </c>
      <c r="E21" s="588"/>
      <c r="F21" s="588" t="s">
        <v>216</v>
      </c>
      <c r="G21" s="423"/>
      <c r="H21" s="3"/>
      <c r="I21" s="3"/>
      <c r="J21" s="3"/>
      <c r="K21" s="3"/>
      <c r="L21" s="3"/>
      <c r="M21" s="3"/>
      <c r="N21" s="3"/>
    </row>
    <row r="22" spans="1:14" ht="48">
      <c r="A22" s="421"/>
      <c r="B22" s="420"/>
      <c r="C22" s="423"/>
      <c r="D22" s="11" t="s">
        <v>217</v>
      </c>
      <c r="E22" s="588"/>
      <c r="F22" s="588"/>
      <c r="G22" s="423"/>
      <c r="H22" s="3"/>
      <c r="I22" s="3"/>
      <c r="J22" s="3"/>
      <c r="K22" s="3"/>
      <c r="L22" s="3"/>
      <c r="M22" s="3"/>
      <c r="N22" s="3"/>
    </row>
    <row r="23" spans="1:14" ht="108">
      <c r="A23" s="421"/>
      <c r="B23" s="420"/>
      <c r="C23" s="423"/>
      <c r="D23" s="11" t="s">
        <v>218</v>
      </c>
      <c r="E23" s="588"/>
      <c r="F23" s="12" t="s">
        <v>219</v>
      </c>
      <c r="G23" s="423"/>
      <c r="H23" s="3"/>
      <c r="I23" s="3"/>
      <c r="J23" s="3"/>
      <c r="K23" s="3"/>
      <c r="L23" s="3"/>
      <c r="M23" s="3"/>
      <c r="N23" s="3"/>
    </row>
    <row r="24" spans="1:14" ht="96">
      <c r="A24" s="421"/>
      <c r="B24" s="420"/>
      <c r="C24" s="423"/>
      <c r="D24" s="11" t="s">
        <v>220</v>
      </c>
      <c r="E24" s="588"/>
      <c r="F24" s="12" t="s">
        <v>221</v>
      </c>
      <c r="G24" s="423"/>
      <c r="H24" s="3"/>
      <c r="I24" s="3"/>
      <c r="J24" s="3"/>
      <c r="K24" s="3"/>
      <c r="L24" s="3"/>
      <c r="M24" s="3"/>
      <c r="N24" s="3"/>
    </row>
    <row r="25" spans="1:14" ht="72">
      <c r="A25" s="421">
        <v>4</v>
      </c>
      <c r="B25" s="420" t="s">
        <v>222</v>
      </c>
      <c r="C25" s="426" t="s">
        <v>223</v>
      </c>
      <c r="D25" s="11" t="s">
        <v>196</v>
      </c>
      <c r="E25" s="426" t="s">
        <v>224</v>
      </c>
      <c r="F25" s="11" t="s">
        <v>225</v>
      </c>
      <c r="G25" s="423" t="s">
        <v>226</v>
      </c>
      <c r="H25" s="3"/>
      <c r="I25" s="3"/>
      <c r="J25" s="3"/>
      <c r="K25" s="3"/>
      <c r="L25" s="3"/>
      <c r="M25" s="3"/>
      <c r="N25" s="3"/>
    </row>
    <row r="26" spans="1:14" ht="72">
      <c r="A26" s="421"/>
      <c r="B26" s="420"/>
      <c r="C26" s="426"/>
      <c r="D26" s="11" t="s">
        <v>198</v>
      </c>
      <c r="E26" s="426"/>
      <c r="F26" s="11" t="s">
        <v>227</v>
      </c>
      <c r="G26" s="423"/>
      <c r="H26" s="3"/>
      <c r="I26" s="3"/>
      <c r="J26" s="3"/>
      <c r="K26" s="3"/>
      <c r="L26" s="3"/>
      <c r="M26" s="3"/>
      <c r="N26" s="3"/>
    </row>
    <row r="27" spans="1:14" ht="204">
      <c r="A27" s="421"/>
      <c r="B27" s="420"/>
      <c r="C27" s="426"/>
      <c r="D27" s="11" t="s">
        <v>228</v>
      </c>
      <c r="E27" s="426"/>
      <c r="F27" s="11" t="s">
        <v>229</v>
      </c>
      <c r="G27" s="423"/>
      <c r="H27" s="3"/>
      <c r="I27" s="3"/>
      <c r="J27" s="3"/>
      <c r="K27" s="3"/>
      <c r="L27" s="3"/>
      <c r="M27" s="3"/>
      <c r="N27" s="3"/>
    </row>
    <row r="28" spans="1:14" ht="120">
      <c r="A28" s="421"/>
      <c r="B28" s="420"/>
      <c r="C28" s="426"/>
      <c r="D28" s="11" t="s">
        <v>230</v>
      </c>
      <c r="E28" s="426"/>
      <c r="F28" s="11" t="s">
        <v>231</v>
      </c>
      <c r="G28" s="423"/>
      <c r="H28" s="3"/>
      <c r="I28" s="3"/>
      <c r="J28" s="3"/>
      <c r="K28" s="3"/>
      <c r="L28" s="3"/>
      <c r="M28" s="3"/>
      <c r="N28" s="3"/>
    </row>
    <row r="29" spans="1:14" ht="36">
      <c r="A29" s="420">
        <v>5</v>
      </c>
      <c r="B29" s="420" t="s">
        <v>232</v>
      </c>
      <c r="C29" s="422" t="s">
        <v>233</v>
      </c>
      <c r="D29" s="11" t="s">
        <v>234</v>
      </c>
      <c r="E29" s="426" t="s">
        <v>235</v>
      </c>
      <c r="F29" s="11" t="s">
        <v>236</v>
      </c>
      <c r="G29" s="423" t="s">
        <v>237</v>
      </c>
      <c r="H29" s="3"/>
      <c r="I29" s="3"/>
      <c r="J29" s="3"/>
      <c r="K29" s="3"/>
      <c r="L29" s="3"/>
      <c r="M29" s="3"/>
      <c r="N29" s="3"/>
    </row>
    <row r="30" spans="1:14">
      <c r="A30" s="420"/>
      <c r="B30" s="420"/>
      <c r="C30" s="422"/>
      <c r="D30" s="11" t="s">
        <v>238</v>
      </c>
      <c r="E30" s="426"/>
      <c r="F30" s="426" t="s">
        <v>239</v>
      </c>
      <c r="G30" s="423"/>
      <c r="H30" s="3"/>
      <c r="I30" s="3"/>
      <c r="J30" s="3"/>
      <c r="K30" s="3"/>
      <c r="L30" s="3"/>
      <c r="M30" s="3"/>
      <c r="N30" s="3"/>
    </row>
    <row r="31" spans="1:14" ht="48">
      <c r="A31" s="420"/>
      <c r="B31" s="420"/>
      <c r="C31" s="422"/>
      <c r="D31" s="11" t="s">
        <v>211</v>
      </c>
      <c r="E31" s="426"/>
      <c r="F31" s="426"/>
      <c r="G31" s="423"/>
      <c r="H31" s="3"/>
      <c r="I31" s="3"/>
      <c r="J31" s="3"/>
      <c r="K31" s="3"/>
      <c r="L31" s="3"/>
      <c r="M31" s="3"/>
      <c r="N31" s="3"/>
    </row>
    <row r="32" spans="1:14" ht="24">
      <c r="A32" s="420"/>
      <c r="B32" s="420"/>
      <c r="C32" s="422"/>
      <c r="D32" s="11" t="s">
        <v>240</v>
      </c>
      <c r="E32" s="426"/>
      <c r="F32" s="426" t="s">
        <v>241</v>
      </c>
      <c r="G32" s="423"/>
      <c r="H32" s="3"/>
      <c r="I32" s="3"/>
      <c r="J32" s="3"/>
      <c r="K32" s="3"/>
      <c r="L32" s="3"/>
      <c r="M32" s="3"/>
      <c r="N32" s="3"/>
    </row>
    <row r="33" spans="1:14" ht="24">
      <c r="A33" s="420"/>
      <c r="B33" s="420"/>
      <c r="C33" s="422"/>
      <c r="D33" s="11" t="s">
        <v>206</v>
      </c>
      <c r="E33" s="426"/>
      <c r="F33" s="426"/>
      <c r="G33" s="423"/>
      <c r="H33" s="3"/>
      <c r="I33" s="3"/>
      <c r="J33" s="3"/>
      <c r="K33" s="3"/>
      <c r="L33" s="3"/>
      <c r="M33" s="3"/>
      <c r="N33" s="3"/>
    </row>
    <row r="34" spans="1:14" ht="60">
      <c r="A34" s="420"/>
      <c r="B34" s="420"/>
      <c r="C34" s="422"/>
      <c r="D34" s="11" t="s">
        <v>242</v>
      </c>
      <c r="E34" s="426"/>
      <c r="F34" s="426" t="s">
        <v>241</v>
      </c>
      <c r="G34" s="423"/>
      <c r="H34" s="3"/>
      <c r="I34" s="3"/>
      <c r="J34" s="3"/>
      <c r="K34" s="3"/>
      <c r="L34" s="3"/>
      <c r="M34" s="3"/>
      <c r="N34" s="3"/>
    </row>
    <row r="35" spans="1:14" ht="120">
      <c r="A35" s="420"/>
      <c r="B35" s="420"/>
      <c r="C35" s="422"/>
      <c r="D35" s="11" t="s">
        <v>243</v>
      </c>
      <c r="E35" s="426"/>
      <c r="F35" s="426"/>
      <c r="G35" s="423"/>
      <c r="H35" s="3"/>
      <c r="I35" s="3"/>
      <c r="J35" s="3"/>
      <c r="K35" s="3"/>
      <c r="L35" s="3"/>
      <c r="M35" s="3"/>
      <c r="N35" s="3"/>
    </row>
    <row r="36" spans="1:14" ht="60">
      <c r="A36" s="420"/>
      <c r="B36" s="420"/>
      <c r="C36" s="422"/>
      <c r="D36" s="11" t="s">
        <v>244</v>
      </c>
      <c r="E36" s="426"/>
      <c r="F36" s="426" t="s">
        <v>245</v>
      </c>
      <c r="G36" s="423"/>
      <c r="H36" s="3"/>
      <c r="I36" s="3"/>
      <c r="J36" s="3"/>
      <c r="K36" s="3"/>
      <c r="L36" s="3"/>
      <c r="M36" s="3"/>
      <c r="N36" s="3"/>
    </row>
    <row r="37" spans="1:14" ht="48">
      <c r="A37" s="420"/>
      <c r="B37" s="420"/>
      <c r="C37" s="422"/>
      <c r="D37" s="11" t="s">
        <v>246</v>
      </c>
      <c r="E37" s="426"/>
      <c r="F37" s="426"/>
      <c r="G37" s="423"/>
      <c r="H37" s="3"/>
      <c r="I37" s="3"/>
      <c r="J37" s="3"/>
      <c r="K37" s="3"/>
      <c r="L37" s="3"/>
      <c r="M37" s="3"/>
      <c r="N37" s="3"/>
    </row>
    <row r="38" spans="1:14" ht="72">
      <c r="A38" s="420"/>
      <c r="B38" s="420"/>
      <c r="C38" s="422"/>
      <c r="D38" s="11" t="s">
        <v>247</v>
      </c>
      <c r="E38" s="426"/>
      <c r="F38" s="426" t="s">
        <v>248</v>
      </c>
      <c r="G38" s="423"/>
      <c r="H38" s="3"/>
      <c r="I38" s="3"/>
      <c r="J38" s="3"/>
      <c r="K38" s="3"/>
      <c r="L38" s="3"/>
      <c r="M38" s="3"/>
      <c r="N38" s="3"/>
    </row>
    <row r="39" spans="1:14" ht="60">
      <c r="A39" s="420"/>
      <c r="B39" s="420"/>
      <c r="C39" s="422"/>
      <c r="D39" s="11" t="s">
        <v>249</v>
      </c>
      <c r="E39" s="426"/>
      <c r="F39" s="426"/>
      <c r="G39" s="423"/>
      <c r="H39" s="3"/>
      <c r="I39" s="3"/>
      <c r="J39" s="3"/>
      <c r="K39" s="3"/>
      <c r="L39" s="3"/>
      <c r="M39" s="3"/>
      <c r="N39" s="3"/>
    </row>
    <row r="40" spans="1:14" ht="36">
      <c r="A40" s="421">
        <v>6</v>
      </c>
      <c r="B40" s="420" t="s">
        <v>250</v>
      </c>
      <c r="C40" s="426" t="s">
        <v>251</v>
      </c>
      <c r="D40" s="426" t="s">
        <v>240</v>
      </c>
      <c r="E40" s="423" t="s">
        <v>252</v>
      </c>
      <c r="F40" s="11" t="s">
        <v>253</v>
      </c>
      <c r="G40" s="423" t="s">
        <v>254</v>
      </c>
      <c r="H40" s="3"/>
      <c r="I40" s="3"/>
      <c r="J40" s="3"/>
      <c r="K40" s="3"/>
      <c r="L40" s="3"/>
      <c r="M40" s="3"/>
      <c r="N40" s="3"/>
    </row>
    <row r="41" spans="1:14" ht="72">
      <c r="A41" s="421"/>
      <c r="B41" s="420"/>
      <c r="C41" s="426"/>
      <c r="D41" s="426"/>
      <c r="E41" s="423"/>
      <c r="F41" s="11" t="s">
        <v>255</v>
      </c>
      <c r="G41" s="423"/>
      <c r="H41" s="3"/>
      <c r="I41" s="3"/>
      <c r="J41" s="3"/>
      <c r="K41" s="3"/>
      <c r="L41" s="3"/>
      <c r="M41" s="3"/>
      <c r="N41" s="3"/>
    </row>
    <row r="42" spans="1:14" ht="36">
      <c r="A42" s="421"/>
      <c r="B42" s="420"/>
      <c r="C42" s="426"/>
      <c r="D42" s="426" t="s">
        <v>192</v>
      </c>
      <c r="E42" s="423"/>
      <c r="F42" s="11" t="s">
        <v>256</v>
      </c>
      <c r="G42" s="423"/>
      <c r="H42" s="3"/>
      <c r="I42" s="3"/>
      <c r="J42" s="3"/>
      <c r="K42" s="3"/>
      <c r="L42" s="3"/>
      <c r="M42" s="3"/>
      <c r="N42" s="3"/>
    </row>
    <row r="43" spans="1:14" ht="108">
      <c r="A43" s="421"/>
      <c r="B43" s="420"/>
      <c r="C43" s="426"/>
      <c r="D43" s="426"/>
      <c r="E43" s="423"/>
      <c r="F43" s="11" t="s">
        <v>257</v>
      </c>
      <c r="G43" s="423"/>
      <c r="H43" s="3"/>
      <c r="I43" s="3"/>
      <c r="J43" s="3"/>
      <c r="K43" s="3"/>
      <c r="L43" s="3"/>
      <c r="M43" s="3"/>
      <c r="N43" s="3"/>
    </row>
    <row r="44" spans="1:14" ht="60">
      <c r="A44" s="421"/>
      <c r="B44" s="420"/>
      <c r="C44" s="426"/>
      <c r="D44" s="426" t="s">
        <v>213</v>
      </c>
      <c r="E44" s="423"/>
      <c r="F44" s="11" t="s">
        <v>258</v>
      </c>
      <c r="G44" s="423"/>
      <c r="H44" s="3"/>
      <c r="I44" s="3"/>
      <c r="J44" s="3"/>
      <c r="K44" s="3"/>
      <c r="L44" s="3"/>
      <c r="M44" s="3"/>
      <c r="N44" s="3"/>
    </row>
    <row r="45" spans="1:14" ht="48">
      <c r="A45" s="421"/>
      <c r="B45" s="420"/>
      <c r="C45" s="426"/>
      <c r="D45" s="426"/>
      <c r="E45" s="423"/>
      <c r="F45" s="11" t="s">
        <v>259</v>
      </c>
      <c r="G45" s="423"/>
      <c r="H45" s="3"/>
      <c r="I45" s="3"/>
      <c r="J45" s="3"/>
      <c r="K45" s="3"/>
      <c r="L45" s="3"/>
      <c r="M45" s="3"/>
      <c r="N45" s="3"/>
    </row>
    <row r="46" spans="1:14" ht="36">
      <c r="A46" s="421"/>
      <c r="B46" s="420"/>
      <c r="C46" s="426"/>
      <c r="D46" s="426" t="s">
        <v>211</v>
      </c>
      <c r="E46" s="423"/>
      <c r="F46" s="11" t="s">
        <v>260</v>
      </c>
      <c r="G46" s="423"/>
      <c r="H46" s="3"/>
      <c r="I46" s="3"/>
      <c r="J46" s="3"/>
      <c r="K46" s="3"/>
      <c r="L46" s="3"/>
      <c r="M46" s="3"/>
      <c r="N46" s="3"/>
    </row>
    <row r="47" spans="1:14" ht="48">
      <c r="A47" s="421"/>
      <c r="B47" s="420"/>
      <c r="C47" s="426"/>
      <c r="D47" s="426"/>
      <c r="E47" s="423"/>
      <c r="F47" s="11" t="s">
        <v>261</v>
      </c>
      <c r="G47" s="423"/>
      <c r="H47" s="3"/>
      <c r="I47" s="3"/>
      <c r="J47" s="3"/>
      <c r="K47" s="3"/>
      <c r="L47" s="3"/>
      <c r="M47" s="3"/>
      <c r="N47" s="3"/>
    </row>
    <row r="48" spans="1:14" ht="72">
      <c r="A48" s="421"/>
      <c r="B48" s="420"/>
      <c r="C48" s="426"/>
      <c r="D48" s="11" t="s">
        <v>206</v>
      </c>
      <c r="E48" s="423"/>
      <c r="F48" s="11" t="s">
        <v>262</v>
      </c>
      <c r="G48" s="423"/>
      <c r="H48" s="3"/>
      <c r="I48" s="3"/>
      <c r="J48" s="3"/>
      <c r="K48" s="3"/>
      <c r="L48" s="3"/>
      <c r="M48" s="3"/>
      <c r="N48" s="3"/>
    </row>
    <row r="49" spans="1:14" ht="48">
      <c r="A49" s="421"/>
      <c r="B49" s="420"/>
      <c r="C49" s="426"/>
      <c r="D49" s="426" t="s">
        <v>263</v>
      </c>
      <c r="E49" s="423"/>
      <c r="F49" s="11" t="s">
        <v>264</v>
      </c>
      <c r="G49" s="423"/>
      <c r="H49" s="3"/>
      <c r="I49" s="3"/>
      <c r="J49" s="3"/>
      <c r="K49" s="3"/>
      <c r="L49" s="3"/>
      <c r="M49" s="3"/>
      <c r="N49" s="3"/>
    </row>
    <row r="50" spans="1:14" ht="60">
      <c r="A50" s="421"/>
      <c r="B50" s="420"/>
      <c r="C50" s="426"/>
      <c r="D50" s="426"/>
      <c r="E50" s="423"/>
      <c r="F50" s="11" t="s">
        <v>265</v>
      </c>
      <c r="G50" s="423"/>
      <c r="H50" s="3"/>
      <c r="I50" s="3"/>
      <c r="J50" s="3"/>
      <c r="K50" s="3"/>
      <c r="L50" s="3"/>
      <c r="M50" s="3"/>
      <c r="N50" s="3"/>
    </row>
    <row r="51" spans="1:14" ht="60">
      <c r="A51" s="421">
        <v>7</v>
      </c>
      <c r="B51" s="420" t="s">
        <v>266</v>
      </c>
      <c r="C51" s="426" t="s">
        <v>267</v>
      </c>
      <c r="D51" s="11" t="s">
        <v>268</v>
      </c>
      <c r="E51" s="423" t="s">
        <v>269</v>
      </c>
      <c r="F51" s="10" t="s">
        <v>270</v>
      </c>
      <c r="G51" s="423" t="s">
        <v>271</v>
      </c>
      <c r="H51" s="3"/>
      <c r="I51" s="3"/>
      <c r="J51" s="3"/>
      <c r="K51" s="3"/>
      <c r="L51" s="3"/>
      <c r="M51" s="3"/>
      <c r="N51" s="3"/>
    </row>
    <row r="52" spans="1:14" ht="48">
      <c r="A52" s="421"/>
      <c r="B52" s="420"/>
      <c r="C52" s="426"/>
      <c r="D52" s="11" t="s">
        <v>211</v>
      </c>
      <c r="E52" s="423"/>
      <c r="F52" s="423" t="s">
        <v>272</v>
      </c>
      <c r="G52" s="683"/>
      <c r="H52" s="3"/>
      <c r="I52" s="3"/>
      <c r="J52" s="3"/>
      <c r="K52" s="3"/>
      <c r="L52" s="3"/>
      <c r="M52" s="3"/>
      <c r="N52" s="3"/>
    </row>
    <row r="53" spans="1:14" ht="24">
      <c r="A53" s="421"/>
      <c r="B53" s="420"/>
      <c r="C53" s="426"/>
      <c r="D53" s="11" t="s">
        <v>206</v>
      </c>
      <c r="E53" s="423"/>
      <c r="F53" s="423"/>
      <c r="G53" s="683"/>
      <c r="H53" s="3"/>
      <c r="I53" s="3"/>
      <c r="J53" s="3"/>
      <c r="K53" s="3"/>
      <c r="L53" s="3"/>
      <c r="M53" s="3"/>
      <c r="N53" s="3"/>
    </row>
    <row r="54" spans="1:14" ht="24">
      <c r="A54" s="421"/>
      <c r="B54" s="420"/>
      <c r="C54" s="426"/>
      <c r="D54" s="11" t="s">
        <v>240</v>
      </c>
      <c r="E54" s="423"/>
      <c r="F54" s="426" t="s">
        <v>273</v>
      </c>
      <c r="G54" s="683"/>
      <c r="H54" s="3"/>
      <c r="I54" s="3"/>
      <c r="J54" s="3"/>
      <c r="K54" s="3"/>
      <c r="L54" s="3"/>
      <c r="M54" s="3"/>
      <c r="N54" s="3"/>
    </row>
    <row r="55" spans="1:14">
      <c r="A55" s="421"/>
      <c r="B55" s="420"/>
      <c r="C55" s="426"/>
      <c r="D55" s="11" t="s">
        <v>238</v>
      </c>
      <c r="E55" s="423"/>
      <c r="F55" s="426"/>
      <c r="G55" s="683"/>
      <c r="H55" s="3"/>
      <c r="I55" s="3"/>
      <c r="J55" s="3"/>
      <c r="K55" s="3"/>
      <c r="L55" s="3"/>
      <c r="M55" s="3"/>
      <c r="N55" s="3"/>
    </row>
    <row r="56" spans="1:14" ht="60">
      <c r="A56" s="421"/>
      <c r="B56" s="420"/>
      <c r="C56" s="426"/>
      <c r="D56" s="11" t="s">
        <v>274</v>
      </c>
      <c r="E56" s="423"/>
      <c r="F56" s="426" t="s">
        <v>275</v>
      </c>
      <c r="G56" s="683"/>
      <c r="H56" s="3"/>
      <c r="I56" s="3"/>
      <c r="J56" s="3"/>
      <c r="K56" s="3"/>
      <c r="L56" s="3"/>
      <c r="M56" s="3"/>
      <c r="N56" s="3"/>
    </row>
    <row r="57" spans="1:14" ht="60">
      <c r="A57" s="421"/>
      <c r="B57" s="420"/>
      <c r="C57" s="426"/>
      <c r="D57" s="11" t="s">
        <v>276</v>
      </c>
      <c r="E57" s="423"/>
      <c r="F57" s="426"/>
      <c r="G57" s="683"/>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460" t="s">
        <v>160</v>
      </c>
      <c r="B1" s="460"/>
      <c r="C1" s="460"/>
      <c r="D1" s="460"/>
      <c r="E1" s="460"/>
      <c r="F1" s="460"/>
    </row>
    <row r="2" spans="1:14" customFormat="1" ht="31.35" customHeight="1">
      <c r="A2" s="558" t="s">
        <v>852</v>
      </c>
      <c r="B2" s="558"/>
      <c r="C2" s="558"/>
      <c r="D2" s="558"/>
      <c r="E2" s="558"/>
      <c r="F2" s="558"/>
    </row>
    <row r="3" spans="1:14" s="2" customFormat="1" ht="34.5" customHeight="1">
      <c r="A3" s="684" t="s">
        <v>14</v>
      </c>
      <c r="B3" s="684" t="s">
        <v>162</v>
      </c>
      <c r="C3" s="684" t="s">
        <v>163</v>
      </c>
      <c r="D3" s="684" t="s">
        <v>164</v>
      </c>
      <c r="E3" s="684" t="s">
        <v>165</v>
      </c>
      <c r="F3" s="684" t="s">
        <v>166</v>
      </c>
      <c r="G3" s="684" t="s">
        <v>167</v>
      </c>
      <c r="H3" s="686" t="s">
        <v>168</v>
      </c>
      <c r="I3" s="688" t="s">
        <v>853</v>
      </c>
      <c r="J3" s="689"/>
      <c r="K3" s="689"/>
      <c r="L3" s="689"/>
      <c r="M3" s="689"/>
      <c r="N3" s="690"/>
    </row>
    <row r="4" spans="1:14" s="2" customFormat="1" ht="31.5" customHeight="1">
      <c r="A4" s="685"/>
      <c r="B4" s="685"/>
      <c r="C4" s="685"/>
      <c r="D4" s="685"/>
      <c r="E4" s="685"/>
      <c r="F4" s="685"/>
      <c r="G4" s="685"/>
      <c r="H4" s="687"/>
      <c r="I4" s="51" t="s">
        <v>170</v>
      </c>
      <c r="J4" s="51" t="s">
        <v>171</v>
      </c>
      <c r="K4" s="52" t="s">
        <v>173</v>
      </c>
      <c r="L4" s="52" t="s">
        <v>337</v>
      </c>
      <c r="M4" s="51" t="s">
        <v>174</v>
      </c>
      <c r="N4" s="52" t="s">
        <v>448</v>
      </c>
    </row>
    <row r="5" spans="1:14" s="2" customFormat="1" ht="48">
      <c r="A5" s="564">
        <v>1</v>
      </c>
      <c r="B5" s="564" t="s">
        <v>176</v>
      </c>
      <c r="C5" s="565" t="s">
        <v>177</v>
      </c>
      <c r="D5" s="9" t="s">
        <v>178</v>
      </c>
      <c r="E5" s="565" t="s">
        <v>179</v>
      </c>
      <c r="F5" s="5" t="s">
        <v>180</v>
      </c>
      <c r="G5" s="565" t="s">
        <v>181</v>
      </c>
      <c r="H5" s="3"/>
      <c r="I5" s="3"/>
      <c r="J5" s="3"/>
      <c r="K5" s="3"/>
      <c r="L5" s="3"/>
      <c r="M5" s="13"/>
      <c r="N5" s="4"/>
    </row>
    <row r="6" spans="1:14" ht="84">
      <c r="A6" s="564"/>
      <c r="B6" s="564"/>
      <c r="C6" s="565"/>
      <c r="D6" s="9" t="s">
        <v>182</v>
      </c>
      <c r="E6" s="565"/>
      <c r="F6" s="11" t="s">
        <v>183</v>
      </c>
      <c r="G6" s="565"/>
      <c r="H6" s="3"/>
      <c r="I6" s="3"/>
      <c r="J6" s="3"/>
      <c r="K6" s="3"/>
      <c r="L6" s="3"/>
      <c r="M6" s="3"/>
      <c r="N6" s="3"/>
    </row>
    <row r="7" spans="1:14" ht="132">
      <c r="A7" s="564"/>
      <c r="B7" s="564"/>
      <c r="C7" s="565"/>
      <c r="D7" s="9" t="s">
        <v>184</v>
      </c>
      <c r="E7" s="565"/>
      <c r="F7" s="11" t="s">
        <v>185</v>
      </c>
      <c r="G7" s="565"/>
      <c r="H7" s="3"/>
      <c r="I7" s="3"/>
      <c r="J7" s="3"/>
      <c r="K7" s="3"/>
      <c r="L7" s="3"/>
      <c r="M7" s="3"/>
      <c r="N7" s="3"/>
    </row>
    <row r="8" spans="1:14" ht="72">
      <c r="A8" s="564"/>
      <c r="B8" s="564"/>
      <c r="C8" s="565"/>
      <c r="D8" s="9" t="s">
        <v>186</v>
      </c>
      <c r="E8" s="565"/>
      <c r="F8" s="11" t="s">
        <v>187</v>
      </c>
      <c r="G8" s="565"/>
      <c r="H8" s="3"/>
      <c r="I8" s="3"/>
      <c r="J8" s="3"/>
      <c r="K8" s="3"/>
      <c r="L8" s="3"/>
      <c r="M8" s="3"/>
      <c r="N8" s="3"/>
    </row>
    <row r="9" spans="1:14" ht="72">
      <c r="A9" s="564"/>
      <c r="B9" s="564"/>
      <c r="C9" s="565"/>
      <c r="D9" s="6" t="s">
        <v>188</v>
      </c>
      <c r="E9" s="565"/>
      <c r="F9" s="7" t="s">
        <v>189</v>
      </c>
      <c r="G9" s="565"/>
      <c r="H9" s="3"/>
      <c r="I9" s="3"/>
      <c r="J9" s="3"/>
      <c r="K9" s="3"/>
      <c r="L9" s="3"/>
      <c r="M9" s="3"/>
      <c r="N9" s="3"/>
    </row>
    <row r="10" spans="1:14" ht="60">
      <c r="A10" s="421">
        <v>2</v>
      </c>
      <c r="B10" s="420" t="s">
        <v>190</v>
      </c>
      <c r="C10" s="423" t="s">
        <v>191</v>
      </c>
      <c r="D10" s="11" t="s">
        <v>192</v>
      </c>
      <c r="E10" s="426" t="s">
        <v>193</v>
      </c>
      <c r="F10" s="10" t="s">
        <v>194</v>
      </c>
      <c r="G10" s="426" t="s">
        <v>195</v>
      </c>
      <c r="H10" s="3"/>
      <c r="I10" s="3"/>
      <c r="J10" s="3"/>
      <c r="K10" s="3"/>
      <c r="L10" s="3"/>
      <c r="M10" s="3"/>
      <c r="N10" s="3"/>
    </row>
    <row r="11" spans="1:14" ht="24">
      <c r="A11" s="421"/>
      <c r="B11" s="420"/>
      <c r="C11" s="423"/>
      <c r="D11" s="11" t="s">
        <v>196</v>
      </c>
      <c r="E11" s="426"/>
      <c r="F11" s="8" t="s">
        <v>197</v>
      </c>
      <c r="G11" s="426"/>
      <c r="H11" s="3"/>
      <c r="I11" s="3"/>
      <c r="J11" s="3"/>
      <c r="K11" s="3"/>
      <c r="L11" s="3"/>
      <c r="M11" s="3"/>
      <c r="N11" s="3"/>
    </row>
    <row r="12" spans="1:14" ht="48">
      <c r="A12" s="421"/>
      <c r="B12" s="420"/>
      <c r="C12" s="423"/>
      <c r="D12" s="11" t="s">
        <v>198</v>
      </c>
      <c r="E12" s="426"/>
      <c r="F12" s="10" t="s">
        <v>199</v>
      </c>
      <c r="G12" s="426"/>
      <c r="H12" s="3"/>
      <c r="I12" s="3"/>
      <c r="J12" s="3"/>
      <c r="K12" s="3"/>
      <c r="L12" s="3"/>
      <c r="M12" s="3"/>
      <c r="N12" s="3"/>
    </row>
    <row r="13" spans="1:14" ht="72">
      <c r="A13" s="421"/>
      <c r="B13" s="420"/>
      <c r="C13" s="423"/>
      <c r="D13" s="11" t="s">
        <v>200</v>
      </c>
      <c r="E13" s="426"/>
      <c r="F13" s="10" t="s">
        <v>201</v>
      </c>
      <c r="G13" s="426"/>
      <c r="H13" s="3"/>
      <c r="I13" s="3"/>
      <c r="J13" s="3"/>
      <c r="K13" s="3"/>
      <c r="L13" s="3"/>
      <c r="M13" s="3"/>
      <c r="N13" s="3"/>
    </row>
    <row r="14" spans="1:14" ht="132">
      <c r="A14" s="421"/>
      <c r="B14" s="420"/>
      <c r="C14" s="423"/>
      <c r="D14" s="10" t="s">
        <v>202</v>
      </c>
      <c r="E14" s="426"/>
      <c r="F14" s="10" t="s">
        <v>203</v>
      </c>
      <c r="G14" s="426"/>
      <c r="H14" s="3"/>
      <c r="I14" s="3"/>
      <c r="J14" s="3"/>
      <c r="K14" s="3"/>
      <c r="L14" s="3"/>
      <c r="M14" s="3"/>
      <c r="N14" s="3"/>
    </row>
    <row r="15" spans="1:14" ht="24">
      <c r="A15" s="421">
        <v>3</v>
      </c>
      <c r="B15" s="420" t="s">
        <v>204</v>
      </c>
      <c r="C15" s="423" t="s">
        <v>205</v>
      </c>
      <c r="D15" s="11" t="s">
        <v>206</v>
      </c>
      <c r="E15" s="588" t="s">
        <v>207</v>
      </c>
      <c r="F15" s="588" t="s">
        <v>208</v>
      </c>
      <c r="G15" s="423" t="s">
        <v>209</v>
      </c>
      <c r="H15" s="3"/>
      <c r="I15" s="3"/>
      <c r="J15" s="3"/>
      <c r="K15" s="3"/>
      <c r="L15" s="3"/>
      <c r="M15" s="3"/>
      <c r="N15" s="3"/>
    </row>
    <row r="16" spans="1:14" ht="24">
      <c r="A16" s="421"/>
      <c r="B16" s="420"/>
      <c r="C16" s="423"/>
      <c r="D16" s="11" t="s">
        <v>196</v>
      </c>
      <c r="E16" s="588"/>
      <c r="F16" s="588"/>
      <c r="G16" s="423"/>
      <c r="H16" s="3"/>
      <c r="I16" s="3"/>
      <c r="J16" s="3"/>
      <c r="K16" s="3"/>
      <c r="L16" s="3"/>
      <c r="M16" s="3"/>
      <c r="N16" s="3"/>
    </row>
    <row r="17" spans="1:14" ht="96">
      <c r="A17" s="421"/>
      <c r="B17" s="420"/>
      <c r="C17" s="423"/>
      <c r="D17" s="11" t="s">
        <v>192</v>
      </c>
      <c r="E17" s="588"/>
      <c r="F17" s="12" t="s">
        <v>210</v>
      </c>
      <c r="G17" s="423"/>
      <c r="H17" s="3"/>
      <c r="I17" s="3"/>
      <c r="J17" s="3"/>
      <c r="K17" s="3"/>
      <c r="L17" s="3"/>
      <c r="M17" s="3"/>
      <c r="N17" s="3"/>
    </row>
    <row r="18" spans="1:14" ht="48">
      <c r="A18" s="421"/>
      <c r="B18" s="420"/>
      <c r="C18" s="423"/>
      <c r="D18" s="11" t="s">
        <v>211</v>
      </c>
      <c r="E18" s="588"/>
      <c r="F18" s="588" t="s">
        <v>212</v>
      </c>
      <c r="G18" s="423"/>
      <c r="H18" s="3"/>
      <c r="I18" s="3"/>
      <c r="J18" s="3"/>
      <c r="K18" s="3"/>
      <c r="L18" s="3"/>
      <c r="M18" s="3"/>
      <c r="N18" s="3"/>
    </row>
    <row r="19" spans="1:14" ht="36">
      <c r="A19" s="421"/>
      <c r="B19" s="420"/>
      <c r="C19" s="423"/>
      <c r="D19" s="11" t="s">
        <v>213</v>
      </c>
      <c r="E19" s="588"/>
      <c r="F19" s="588"/>
      <c r="G19" s="423"/>
      <c r="H19" s="3"/>
      <c r="I19" s="3"/>
      <c r="J19" s="3"/>
      <c r="K19" s="3"/>
      <c r="L19" s="3"/>
      <c r="M19" s="3"/>
      <c r="N19" s="3"/>
    </row>
    <row r="20" spans="1:14" ht="72">
      <c r="A20" s="421"/>
      <c r="B20" s="420"/>
      <c r="C20" s="423"/>
      <c r="D20" s="11" t="s">
        <v>214</v>
      </c>
      <c r="E20" s="588"/>
      <c r="F20" s="588"/>
      <c r="G20" s="423"/>
      <c r="H20" s="3"/>
      <c r="I20" s="3"/>
      <c r="J20" s="3"/>
      <c r="K20" s="3"/>
      <c r="L20" s="3"/>
      <c r="M20" s="3"/>
      <c r="N20" s="3"/>
    </row>
    <row r="21" spans="1:14" ht="84">
      <c r="A21" s="421"/>
      <c r="B21" s="420"/>
      <c r="C21" s="423"/>
      <c r="D21" s="11" t="s">
        <v>215</v>
      </c>
      <c r="E21" s="588"/>
      <c r="F21" s="588" t="s">
        <v>216</v>
      </c>
      <c r="G21" s="423"/>
      <c r="H21" s="3"/>
      <c r="I21" s="3"/>
      <c r="J21" s="3"/>
      <c r="K21" s="3"/>
      <c r="L21" s="3"/>
      <c r="M21" s="3"/>
      <c r="N21" s="3"/>
    </row>
    <row r="22" spans="1:14" ht="48">
      <c r="A22" s="421"/>
      <c r="B22" s="420"/>
      <c r="C22" s="423"/>
      <c r="D22" s="11" t="s">
        <v>217</v>
      </c>
      <c r="E22" s="588"/>
      <c r="F22" s="588"/>
      <c r="G22" s="423"/>
      <c r="H22" s="3"/>
      <c r="I22" s="3"/>
      <c r="J22" s="3"/>
      <c r="K22" s="3"/>
      <c r="L22" s="3"/>
      <c r="M22" s="3"/>
      <c r="N22" s="3"/>
    </row>
    <row r="23" spans="1:14" ht="108">
      <c r="A23" s="421"/>
      <c r="B23" s="420"/>
      <c r="C23" s="423"/>
      <c r="D23" s="11" t="s">
        <v>218</v>
      </c>
      <c r="E23" s="588"/>
      <c r="F23" s="12" t="s">
        <v>219</v>
      </c>
      <c r="G23" s="423"/>
      <c r="H23" s="3"/>
      <c r="I23" s="3"/>
      <c r="J23" s="3"/>
      <c r="K23" s="3"/>
      <c r="L23" s="3"/>
      <c r="M23" s="3"/>
      <c r="N23" s="3"/>
    </row>
    <row r="24" spans="1:14" ht="96">
      <c r="A24" s="421"/>
      <c r="B24" s="420"/>
      <c r="C24" s="423"/>
      <c r="D24" s="11" t="s">
        <v>220</v>
      </c>
      <c r="E24" s="588"/>
      <c r="F24" s="12" t="s">
        <v>221</v>
      </c>
      <c r="G24" s="423"/>
      <c r="H24" s="3"/>
      <c r="I24" s="3"/>
      <c r="J24" s="3"/>
      <c r="K24" s="3"/>
      <c r="L24" s="3"/>
      <c r="M24" s="3"/>
      <c r="N24" s="3"/>
    </row>
    <row r="25" spans="1:14" ht="72">
      <c r="A25" s="421">
        <v>4</v>
      </c>
      <c r="B25" s="420" t="s">
        <v>222</v>
      </c>
      <c r="C25" s="426" t="s">
        <v>223</v>
      </c>
      <c r="D25" s="11" t="s">
        <v>196</v>
      </c>
      <c r="E25" s="426" t="s">
        <v>224</v>
      </c>
      <c r="F25" s="11" t="s">
        <v>225</v>
      </c>
      <c r="G25" s="423" t="s">
        <v>226</v>
      </c>
      <c r="H25" s="3"/>
      <c r="I25" s="3"/>
      <c r="J25" s="3"/>
      <c r="K25" s="3"/>
      <c r="L25" s="3"/>
      <c r="M25" s="3"/>
      <c r="N25" s="3"/>
    </row>
    <row r="26" spans="1:14" ht="72">
      <c r="A26" s="421"/>
      <c r="B26" s="420"/>
      <c r="C26" s="426"/>
      <c r="D26" s="11" t="s">
        <v>198</v>
      </c>
      <c r="E26" s="426"/>
      <c r="F26" s="11" t="s">
        <v>227</v>
      </c>
      <c r="G26" s="423"/>
      <c r="H26" s="3"/>
      <c r="I26" s="3"/>
      <c r="J26" s="3"/>
      <c r="K26" s="3"/>
      <c r="L26" s="3"/>
      <c r="M26" s="3"/>
      <c r="N26" s="3"/>
    </row>
    <row r="27" spans="1:14" ht="204">
      <c r="A27" s="421"/>
      <c r="B27" s="420"/>
      <c r="C27" s="426"/>
      <c r="D27" s="11" t="s">
        <v>228</v>
      </c>
      <c r="E27" s="426"/>
      <c r="F27" s="11" t="s">
        <v>229</v>
      </c>
      <c r="G27" s="423"/>
      <c r="H27" s="3"/>
      <c r="I27" s="3"/>
      <c r="J27" s="3"/>
      <c r="K27" s="3"/>
      <c r="L27" s="3"/>
      <c r="M27" s="3"/>
      <c r="N27" s="3"/>
    </row>
    <row r="28" spans="1:14" ht="120">
      <c r="A28" s="421"/>
      <c r="B28" s="420"/>
      <c r="C28" s="426"/>
      <c r="D28" s="11" t="s">
        <v>230</v>
      </c>
      <c r="E28" s="426"/>
      <c r="F28" s="11" t="s">
        <v>231</v>
      </c>
      <c r="G28" s="423"/>
      <c r="H28" s="3"/>
      <c r="I28" s="3"/>
      <c r="J28" s="3"/>
      <c r="K28" s="3"/>
      <c r="L28" s="3"/>
      <c r="M28" s="3"/>
      <c r="N28" s="3"/>
    </row>
    <row r="29" spans="1:14" ht="36">
      <c r="A29" s="420">
        <v>5</v>
      </c>
      <c r="B29" s="420" t="s">
        <v>232</v>
      </c>
      <c r="C29" s="422" t="s">
        <v>233</v>
      </c>
      <c r="D29" s="11" t="s">
        <v>234</v>
      </c>
      <c r="E29" s="426" t="s">
        <v>235</v>
      </c>
      <c r="F29" s="11" t="s">
        <v>236</v>
      </c>
      <c r="G29" s="423" t="s">
        <v>237</v>
      </c>
      <c r="H29" s="3"/>
      <c r="I29" s="3"/>
      <c r="J29" s="3"/>
      <c r="K29" s="3"/>
      <c r="L29" s="3"/>
      <c r="M29" s="3"/>
      <c r="N29" s="3"/>
    </row>
    <row r="30" spans="1:14">
      <c r="A30" s="420"/>
      <c r="B30" s="420"/>
      <c r="C30" s="422"/>
      <c r="D30" s="11" t="s">
        <v>238</v>
      </c>
      <c r="E30" s="426"/>
      <c r="F30" s="426" t="s">
        <v>239</v>
      </c>
      <c r="G30" s="423"/>
      <c r="H30" s="3"/>
      <c r="I30" s="3"/>
      <c r="J30" s="3"/>
      <c r="K30" s="3"/>
      <c r="L30" s="3"/>
      <c r="M30" s="3"/>
      <c r="N30" s="3"/>
    </row>
    <row r="31" spans="1:14" ht="48">
      <c r="A31" s="420"/>
      <c r="B31" s="420"/>
      <c r="C31" s="422"/>
      <c r="D31" s="11" t="s">
        <v>211</v>
      </c>
      <c r="E31" s="426"/>
      <c r="F31" s="426"/>
      <c r="G31" s="423"/>
      <c r="H31" s="3"/>
      <c r="I31" s="3"/>
      <c r="J31" s="3"/>
      <c r="K31" s="3"/>
      <c r="L31" s="3"/>
      <c r="M31" s="3"/>
      <c r="N31" s="3"/>
    </row>
    <row r="32" spans="1:14" ht="24">
      <c r="A32" s="420"/>
      <c r="B32" s="420"/>
      <c r="C32" s="422"/>
      <c r="D32" s="11" t="s">
        <v>240</v>
      </c>
      <c r="E32" s="426"/>
      <c r="F32" s="426" t="s">
        <v>241</v>
      </c>
      <c r="G32" s="423"/>
      <c r="H32" s="3"/>
      <c r="I32" s="3"/>
      <c r="J32" s="3"/>
      <c r="K32" s="3"/>
      <c r="L32" s="3"/>
      <c r="M32" s="3"/>
      <c r="N32" s="3"/>
    </row>
    <row r="33" spans="1:14" ht="24">
      <c r="A33" s="420"/>
      <c r="B33" s="420"/>
      <c r="C33" s="422"/>
      <c r="D33" s="11" t="s">
        <v>206</v>
      </c>
      <c r="E33" s="426"/>
      <c r="F33" s="426"/>
      <c r="G33" s="423"/>
      <c r="H33" s="3"/>
      <c r="I33" s="3"/>
      <c r="J33" s="3"/>
      <c r="K33" s="3"/>
      <c r="L33" s="3"/>
      <c r="M33" s="3"/>
      <c r="N33" s="3"/>
    </row>
    <row r="34" spans="1:14" ht="60">
      <c r="A34" s="420"/>
      <c r="B34" s="420"/>
      <c r="C34" s="422"/>
      <c r="D34" s="11" t="s">
        <v>242</v>
      </c>
      <c r="E34" s="426"/>
      <c r="F34" s="426" t="s">
        <v>241</v>
      </c>
      <c r="G34" s="423"/>
      <c r="H34" s="3"/>
      <c r="I34" s="3"/>
      <c r="J34" s="3"/>
      <c r="K34" s="3"/>
      <c r="L34" s="3"/>
      <c r="M34" s="3"/>
      <c r="N34" s="3"/>
    </row>
    <row r="35" spans="1:14" ht="120">
      <c r="A35" s="420"/>
      <c r="B35" s="420"/>
      <c r="C35" s="422"/>
      <c r="D35" s="11" t="s">
        <v>243</v>
      </c>
      <c r="E35" s="426"/>
      <c r="F35" s="426"/>
      <c r="G35" s="423"/>
      <c r="H35" s="3"/>
      <c r="I35" s="3"/>
      <c r="J35" s="3"/>
      <c r="K35" s="3"/>
      <c r="L35" s="3"/>
      <c r="M35" s="3"/>
      <c r="N35" s="3"/>
    </row>
    <row r="36" spans="1:14" ht="60">
      <c r="A36" s="420"/>
      <c r="B36" s="420"/>
      <c r="C36" s="422"/>
      <c r="D36" s="11" t="s">
        <v>244</v>
      </c>
      <c r="E36" s="426"/>
      <c r="F36" s="426" t="s">
        <v>245</v>
      </c>
      <c r="G36" s="423"/>
      <c r="H36" s="3"/>
      <c r="I36" s="3"/>
      <c r="J36" s="3"/>
      <c r="K36" s="3"/>
      <c r="L36" s="3"/>
      <c r="M36" s="3"/>
      <c r="N36" s="3"/>
    </row>
    <row r="37" spans="1:14" ht="48">
      <c r="A37" s="420"/>
      <c r="B37" s="420"/>
      <c r="C37" s="422"/>
      <c r="D37" s="11" t="s">
        <v>246</v>
      </c>
      <c r="E37" s="426"/>
      <c r="F37" s="426"/>
      <c r="G37" s="423"/>
      <c r="H37" s="3"/>
      <c r="I37" s="3"/>
      <c r="J37" s="3"/>
      <c r="K37" s="3"/>
      <c r="L37" s="3"/>
      <c r="M37" s="3"/>
      <c r="N37" s="3"/>
    </row>
    <row r="38" spans="1:14" ht="72">
      <c r="A38" s="420"/>
      <c r="B38" s="420"/>
      <c r="C38" s="422"/>
      <c r="D38" s="11" t="s">
        <v>247</v>
      </c>
      <c r="E38" s="426"/>
      <c r="F38" s="426" t="s">
        <v>248</v>
      </c>
      <c r="G38" s="423"/>
      <c r="H38" s="3"/>
      <c r="I38" s="3"/>
      <c r="J38" s="3"/>
      <c r="K38" s="3"/>
      <c r="L38" s="3"/>
      <c r="M38" s="3"/>
      <c r="N38" s="3"/>
    </row>
    <row r="39" spans="1:14" ht="60">
      <c r="A39" s="420"/>
      <c r="B39" s="420"/>
      <c r="C39" s="422"/>
      <c r="D39" s="11" t="s">
        <v>249</v>
      </c>
      <c r="E39" s="426"/>
      <c r="F39" s="426"/>
      <c r="G39" s="423"/>
      <c r="H39" s="3"/>
      <c r="I39" s="3"/>
      <c r="J39" s="3"/>
      <c r="K39" s="3"/>
      <c r="L39" s="3"/>
      <c r="M39" s="3"/>
      <c r="N39" s="3"/>
    </row>
    <row r="40" spans="1:14" ht="36">
      <c r="A40" s="421">
        <v>6</v>
      </c>
      <c r="B40" s="420" t="s">
        <v>250</v>
      </c>
      <c r="C40" s="426" t="s">
        <v>251</v>
      </c>
      <c r="D40" s="426" t="s">
        <v>240</v>
      </c>
      <c r="E40" s="423" t="s">
        <v>252</v>
      </c>
      <c r="F40" s="11" t="s">
        <v>253</v>
      </c>
      <c r="G40" s="423" t="s">
        <v>254</v>
      </c>
      <c r="H40" s="3"/>
      <c r="I40" s="3"/>
      <c r="J40" s="3"/>
      <c r="K40" s="3"/>
      <c r="L40" s="3"/>
      <c r="M40" s="3"/>
      <c r="N40" s="3"/>
    </row>
    <row r="41" spans="1:14" ht="72">
      <c r="A41" s="421"/>
      <c r="B41" s="420"/>
      <c r="C41" s="426"/>
      <c r="D41" s="426"/>
      <c r="E41" s="423"/>
      <c r="F41" s="11" t="s">
        <v>255</v>
      </c>
      <c r="G41" s="423"/>
      <c r="H41" s="3"/>
      <c r="I41" s="3"/>
      <c r="J41" s="3"/>
      <c r="K41" s="3"/>
      <c r="L41" s="3"/>
      <c r="M41" s="3"/>
      <c r="N41" s="3"/>
    </row>
    <row r="42" spans="1:14" ht="36">
      <c r="A42" s="421"/>
      <c r="B42" s="420"/>
      <c r="C42" s="426"/>
      <c r="D42" s="426" t="s">
        <v>192</v>
      </c>
      <c r="E42" s="423"/>
      <c r="F42" s="11" t="s">
        <v>256</v>
      </c>
      <c r="G42" s="423"/>
      <c r="H42" s="3"/>
      <c r="I42" s="3"/>
      <c r="J42" s="3"/>
      <c r="K42" s="3"/>
      <c r="L42" s="3"/>
      <c r="M42" s="3"/>
      <c r="N42" s="3"/>
    </row>
    <row r="43" spans="1:14" ht="108">
      <c r="A43" s="421"/>
      <c r="B43" s="420"/>
      <c r="C43" s="426"/>
      <c r="D43" s="426"/>
      <c r="E43" s="423"/>
      <c r="F43" s="11" t="s">
        <v>257</v>
      </c>
      <c r="G43" s="423"/>
      <c r="H43" s="3"/>
      <c r="I43" s="3"/>
      <c r="J43" s="3"/>
      <c r="K43" s="3"/>
      <c r="L43" s="3"/>
      <c r="M43" s="3"/>
      <c r="N43" s="3"/>
    </row>
    <row r="44" spans="1:14" ht="60">
      <c r="A44" s="421"/>
      <c r="B44" s="420"/>
      <c r="C44" s="426"/>
      <c r="D44" s="426" t="s">
        <v>213</v>
      </c>
      <c r="E44" s="423"/>
      <c r="F44" s="11" t="s">
        <v>258</v>
      </c>
      <c r="G44" s="423"/>
      <c r="H44" s="3"/>
      <c r="I44" s="3"/>
      <c r="J44" s="3"/>
      <c r="K44" s="3"/>
      <c r="L44" s="3"/>
      <c r="M44" s="3"/>
      <c r="N44" s="3"/>
    </row>
    <row r="45" spans="1:14" ht="48">
      <c r="A45" s="421"/>
      <c r="B45" s="420"/>
      <c r="C45" s="426"/>
      <c r="D45" s="426"/>
      <c r="E45" s="423"/>
      <c r="F45" s="11" t="s">
        <v>259</v>
      </c>
      <c r="G45" s="423"/>
      <c r="H45" s="3"/>
      <c r="I45" s="3"/>
      <c r="J45" s="3"/>
      <c r="K45" s="3"/>
      <c r="L45" s="3"/>
      <c r="M45" s="3"/>
      <c r="N45" s="3"/>
    </row>
    <row r="46" spans="1:14" ht="36">
      <c r="A46" s="421"/>
      <c r="B46" s="420"/>
      <c r="C46" s="426"/>
      <c r="D46" s="426" t="s">
        <v>211</v>
      </c>
      <c r="E46" s="423"/>
      <c r="F46" s="11" t="s">
        <v>260</v>
      </c>
      <c r="G46" s="423"/>
      <c r="H46" s="3"/>
      <c r="I46" s="3"/>
      <c r="J46" s="3"/>
      <c r="K46" s="3"/>
      <c r="L46" s="3"/>
      <c r="M46" s="3"/>
      <c r="N46" s="3"/>
    </row>
    <row r="47" spans="1:14" ht="48">
      <c r="A47" s="421"/>
      <c r="B47" s="420"/>
      <c r="C47" s="426"/>
      <c r="D47" s="426"/>
      <c r="E47" s="423"/>
      <c r="F47" s="11" t="s">
        <v>261</v>
      </c>
      <c r="G47" s="423"/>
      <c r="H47" s="3"/>
      <c r="I47" s="3"/>
      <c r="J47" s="3"/>
      <c r="K47" s="3"/>
      <c r="L47" s="3"/>
      <c r="M47" s="3"/>
      <c r="N47" s="3"/>
    </row>
    <row r="48" spans="1:14" ht="72">
      <c r="A48" s="421"/>
      <c r="B48" s="420"/>
      <c r="C48" s="426"/>
      <c r="D48" s="11" t="s">
        <v>206</v>
      </c>
      <c r="E48" s="423"/>
      <c r="F48" s="11" t="s">
        <v>262</v>
      </c>
      <c r="G48" s="423"/>
      <c r="H48" s="3"/>
      <c r="I48" s="3"/>
      <c r="J48" s="3"/>
      <c r="K48" s="3"/>
      <c r="L48" s="3"/>
      <c r="M48" s="3"/>
      <c r="N48" s="3"/>
    </row>
    <row r="49" spans="1:14" ht="48">
      <c r="A49" s="421"/>
      <c r="B49" s="420"/>
      <c r="C49" s="426"/>
      <c r="D49" s="426" t="s">
        <v>263</v>
      </c>
      <c r="E49" s="423"/>
      <c r="F49" s="11" t="s">
        <v>264</v>
      </c>
      <c r="G49" s="423"/>
      <c r="H49" s="3"/>
      <c r="I49" s="3"/>
      <c r="J49" s="3"/>
      <c r="K49" s="3"/>
      <c r="L49" s="3"/>
      <c r="M49" s="3"/>
      <c r="N49" s="3"/>
    </row>
    <row r="50" spans="1:14" ht="60">
      <c r="A50" s="421"/>
      <c r="B50" s="420"/>
      <c r="C50" s="426"/>
      <c r="D50" s="426"/>
      <c r="E50" s="423"/>
      <c r="F50" s="11" t="s">
        <v>265</v>
      </c>
      <c r="G50" s="423"/>
      <c r="H50" s="3"/>
      <c r="I50" s="3"/>
      <c r="J50" s="3"/>
      <c r="K50" s="3"/>
      <c r="L50" s="3"/>
      <c r="M50" s="3"/>
      <c r="N50" s="3"/>
    </row>
    <row r="51" spans="1:14" ht="60">
      <c r="A51" s="421">
        <v>7</v>
      </c>
      <c r="B51" s="420" t="s">
        <v>266</v>
      </c>
      <c r="C51" s="426" t="s">
        <v>267</v>
      </c>
      <c r="D51" s="11" t="s">
        <v>268</v>
      </c>
      <c r="E51" s="423" t="s">
        <v>269</v>
      </c>
      <c r="F51" s="10" t="s">
        <v>270</v>
      </c>
      <c r="G51" s="423" t="s">
        <v>271</v>
      </c>
      <c r="H51" s="3"/>
      <c r="I51" s="3"/>
      <c r="J51" s="3"/>
      <c r="K51" s="3"/>
      <c r="L51" s="3"/>
      <c r="M51" s="3"/>
      <c r="N51" s="3"/>
    </row>
    <row r="52" spans="1:14" ht="48">
      <c r="A52" s="421"/>
      <c r="B52" s="420"/>
      <c r="C52" s="426"/>
      <c r="D52" s="11" t="s">
        <v>211</v>
      </c>
      <c r="E52" s="423"/>
      <c r="F52" s="423" t="s">
        <v>272</v>
      </c>
      <c r="G52" s="683"/>
      <c r="H52" s="3"/>
      <c r="I52" s="3"/>
      <c r="J52" s="3"/>
      <c r="K52" s="3"/>
      <c r="L52" s="3"/>
      <c r="M52" s="3"/>
      <c r="N52" s="3"/>
    </row>
    <row r="53" spans="1:14" ht="24">
      <c r="A53" s="421"/>
      <c r="B53" s="420"/>
      <c r="C53" s="426"/>
      <c r="D53" s="11" t="s">
        <v>206</v>
      </c>
      <c r="E53" s="423"/>
      <c r="F53" s="423"/>
      <c r="G53" s="683"/>
      <c r="H53" s="3"/>
      <c r="I53" s="3"/>
      <c r="J53" s="3"/>
      <c r="K53" s="3"/>
      <c r="L53" s="3"/>
      <c r="M53" s="3"/>
      <c r="N53" s="3"/>
    </row>
    <row r="54" spans="1:14" ht="24">
      <c r="A54" s="421"/>
      <c r="B54" s="420"/>
      <c r="C54" s="426"/>
      <c r="D54" s="11" t="s">
        <v>240</v>
      </c>
      <c r="E54" s="423"/>
      <c r="F54" s="426" t="s">
        <v>273</v>
      </c>
      <c r="G54" s="683"/>
      <c r="H54" s="3"/>
      <c r="I54" s="3"/>
      <c r="J54" s="3"/>
      <c r="K54" s="3"/>
      <c r="L54" s="3"/>
      <c r="M54" s="3"/>
      <c r="N54" s="3"/>
    </row>
    <row r="55" spans="1:14">
      <c r="A55" s="421"/>
      <c r="B55" s="420"/>
      <c r="C55" s="426"/>
      <c r="D55" s="11" t="s">
        <v>238</v>
      </c>
      <c r="E55" s="423"/>
      <c r="F55" s="426"/>
      <c r="G55" s="683"/>
      <c r="H55" s="3"/>
      <c r="I55" s="3"/>
      <c r="J55" s="3"/>
      <c r="K55" s="3"/>
      <c r="L55" s="3"/>
      <c r="M55" s="3"/>
      <c r="N55" s="3"/>
    </row>
    <row r="56" spans="1:14" ht="60">
      <c r="A56" s="421"/>
      <c r="B56" s="420"/>
      <c r="C56" s="426"/>
      <c r="D56" s="11" t="s">
        <v>274</v>
      </c>
      <c r="E56" s="423"/>
      <c r="F56" s="426" t="s">
        <v>275</v>
      </c>
      <c r="G56" s="683"/>
      <c r="H56" s="3"/>
      <c r="I56" s="3"/>
      <c r="J56" s="3"/>
      <c r="K56" s="3"/>
      <c r="L56" s="3"/>
      <c r="M56" s="3"/>
      <c r="N56" s="3"/>
    </row>
    <row r="57" spans="1:14" ht="60">
      <c r="A57" s="421"/>
      <c r="B57" s="420"/>
      <c r="C57" s="426"/>
      <c r="D57" s="11" t="s">
        <v>276</v>
      </c>
      <c r="E57" s="423"/>
      <c r="F57" s="426"/>
      <c r="G57" s="683"/>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7A8C5-987F-45DF-80EB-5B7A28226771}"/>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8E904DF8-BEF6-4E54-ACA5-B94BD9E832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2022-03-23T15:00:01Z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