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294" documentId="13_ncr:1_{834E0B96-AF12-4AF7-A398-5C506E9D9AF6}" xr6:coauthVersionLast="47" xr6:coauthVersionMax="47" xr10:uidLastSave="{AAB92A41-1245-4807-A001-9876133C8CC8}"/>
  <bookViews>
    <workbookView xWindow="0" yWindow="0" windowWidth="20490" windowHeight="7545" firstSheet="4" activeTab="1" xr2:uid="{00000000-000D-0000-FFFF-FFFF00000000}"/>
  </bookViews>
  <sheets>
    <sheet name="Análisis de Contexto " sheetId="14" r:id="rId1"/>
    <sheet name="Estrategias" sheetId="15" r:id="rId2"/>
    <sheet name="Plan de Acción 2021" sheetId="4" r:id="rId3"/>
    <sheet name="SEGUIMIENTO 1 TRIM" sheetId="35" r:id="rId4"/>
    <sheet name="SEGUIMIENTO 2 TRIM " sheetId="36" r:id="rId5"/>
    <sheet name="SEGUIMIENTO 3 TRIM " sheetId="37" r:id="rId6"/>
    <sheet name="SEGUIMIENTO 4 TRIM" sheetId="38" r:id="rId7"/>
  </sheets>
  <externalReferences>
    <externalReference r:id="rId8"/>
    <externalReference r:id="rId9"/>
  </externalReferences>
  <definedNames>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8" l="1"/>
  <c r="B16" i="38"/>
  <c r="A16" i="38"/>
  <c r="E15" i="38"/>
  <c r="B15" i="38"/>
  <c r="A15" i="38"/>
  <c r="E14" i="38"/>
  <c r="B14" i="38"/>
  <c r="A14" i="38"/>
  <c r="A13" i="38"/>
  <c r="B12" i="38"/>
  <c r="A12" i="38"/>
  <c r="E11" i="38"/>
  <c r="B11" i="38"/>
  <c r="A11" i="38"/>
  <c r="A10" i="38"/>
  <c r="A9" i="38"/>
  <c r="A8" i="38"/>
  <c r="B7" i="38"/>
  <c r="A7" i="38"/>
  <c r="E6" i="38"/>
  <c r="B6" i="38"/>
  <c r="A6" i="38"/>
  <c r="B5" i="38"/>
  <c r="A5" i="38"/>
  <c r="B16" i="37"/>
  <c r="A16" i="37"/>
  <c r="B15" i="37"/>
  <c r="A15" i="37"/>
  <c r="B14" i="37"/>
  <c r="A14" i="37"/>
  <c r="A13" i="37"/>
  <c r="B12" i="37"/>
  <c r="A12" i="37"/>
  <c r="B11" i="37"/>
  <c r="A11" i="37"/>
  <c r="A10" i="37"/>
  <c r="A9" i="37"/>
  <c r="A8" i="37"/>
  <c r="B7" i="37"/>
  <c r="A7" i="37"/>
  <c r="B6" i="37"/>
  <c r="A6" i="37"/>
  <c r="B5" i="37"/>
  <c r="A5" i="37"/>
</calcChain>
</file>

<file path=xl/sharedStrings.xml><?xml version="1.0" encoding="utf-8"?>
<sst xmlns="http://schemas.openxmlformats.org/spreadsheetml/2006/main" count="517" uniqueCount="311">
  <si>
    <t>Consejo Superior de la Judicatura</t>
  </si>
  <si>
    <t>Análisis de Contexto</t>
  </si>
  <si>
    <t>DEPENDENCIA:</t>
  </si>
  <si>
    <t>Dependencias Judiciales Chaparral Tolima</t>
  </si>
  <si>
    <t xml:space="preserve">PROCESO </t>
  </si>
  <si>
    <t>PROCESOS ESTRATÉGICOS -  PROCESOS MISIONALES - GESTIÓN DOCUMENTAL -  PROCESOS 
MEJORAMIENTO SIGCMA - GESTIÓN DE RECURSOS.</t>
  </si>
  <si>
    <t>CONSEJO SECCIONAL/ DIRECCIÓN SECCIONAL DE ADMINISTRACIÓN JUDICIAL</t>
  </si>
  <si>
    <t xml:space="preserve">JUZGADOS DE CHAPARRAL TOLIMA - DESPACHO DEL JUEZ COORDINADOR  </t>
  </si>
  <si>
    <t xml:space="preserve">OBJETIVO DEL PROCESO: </t>
  </si>
  <si>
    <t xml:space="preserve">Administrar Justicia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</si>
  <si>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</si>
  <si>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</si>
  <si>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</si>
  <si>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</si>
  <si>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</si>
  <si>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</si>
  <si>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</si>
  <si>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Modificación de la normatividad vigente</t>
  </si>
  <si>
    <t>Actualización del Marco normativo.</t>
  </si>
  <si>
    <t>Modificacion y fortalecimiento de la estructura organizacional de la Rama Judicial o del régimen de Carrera Judicial.</t>
  </si>
  <si>
    <t>Implementación de buenas practicas en la Jurisdicción Ordinaria  a fin de  agilizar las actuaciones procesales acorde a los nuevos cambios normativo.</t>
  </si>
  <si>
    <t>Aplicabilidad de nuevas normas a consencuencia del COVID-19</t>
  </si>
  <si>
    <r>
      <t xml:space="preserve">Económicos y Financieros( disponibilidad de capital, liquidez, mercados financieros, </t>
    </r>
    <r>
      <rPr>
        <sz val="11"/>
        <rFont val="Arial"/>
        <family val="2"/>
      </rPr>
      <t xml:space="preserve">desempleo, </t>
    </r>
    <r>
      <rPr>
        <sz val="11"/>
        <color rgb="FF000000"/>
        <rFont val="Arial"/>
        <family val="2"/>
      </rPr>
      <t>competencia.)</t>
    </r>
  </si>
  <si>
    <t xml:space="preserve">Afectacion en la economia incrementa la criminalidad generado por el desempleo ocasionando una mayor demanda y congestión judicial </t>
  </si>
  <si>
    <t>Planeación a partir de las necesidades reales.</t>
  </si>
  <si>
    <t>No realización de audiencias presenciales por falta de recursos económicos para acudir a las sedes judiciales y desconocimiento de los lineamientos de la prestación del servicio virtualmente</t>
  </si>
  <si>
    <t>Incremento del presupuesto asignado a la Rama Judicial para el desarrollo misional de la administración de justicia.</t>
  </si>
  <si>
    <t>Sociales  y culturales ( cultura, religión, demografía, responsabilidad social, orden público.)</t>
  </si>
  <si>
    <t>Insuficiencia de los medios tecnológicos y conectividad en las depedencias de la Rama Judicial</t>
  </si>
  <si>
    <t>Incremento de la credibilidad y confianza en la administracion de justicia en la comunidad.</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</si>
  <si>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</si>
  <si>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</si>
  <si>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Ampliación de los canales virtuales y su socialización acorde con las politicas de MinTics.</t>
  </si>
  <si>
    <t>Falta de una herramienta tecnólogica que integre  actividades interdependientes entre dos o más entidades (Fiscalía, defensoría del pueblo, policia, etc.) para agendamientos mas ágiles, eficaces y eficiente de las audiencias y lograr el  cumplimiento óptimo de la audiencia en pro de la descongestión judicial.</t>
  </si>
  <si>
    <t>Ausencia de portal único de información del Estado (Ramas del poder, órganos autónomos y demás entes especiales), que garantice la consulta de información en línea de toda la información oficial. -Gobierno en Línea).</t>
  </si>
  <si>
    <t>Desactualización en cambios normativos y jurisprudenciales</t>
  </si>
  <si>
    <t>Avance paulatino en la ampliación de la cobertura del programa Gobierno en Línea que integre toda la información que debe ser de conocimiento público.</t>
  </si>
  <si>
    <t>Legales y reglamentarios (estándares nacionales, internacionales, regulacion )</t>
  </si>
  <si>
    <t>La declaratoria de Pandemia por Contagio de la Covid 19 </t>
  </si>
  <si>
    <t>Capacitaciones de los cambios normativos por las plataformas digitales en las diferentes jurisdicciones.</t>
  </si>
  <si>
    <t>AMBIENTALES: emisiones y residuos, energía, catástrofes naturales, desarrollo sostenible.</t>
  </si>
  <si>
    <t>No comtemplar las modificaciones en materia ambiental de acuerdo con las disposiciones legales nacionales y locales.</t>
  </si>
  <si>
    <t>Existencia de protocolos de bioseguridad específicos para el sector justicia</t>
  </si>
  <si>
    <t>Inadecuada disposición de residuos e inservibles  acordes con la legislación ambiental en la materia acorde con las políticas del Gobierno Nacional y Local.</t>
  </si>
  <si>
    <t>Estrategias del Gobierno Nacional definidas en el Plan de Desarrollo 2018 -2022, donde se busca fortalecer el modelo de desarrollo economico, ambiental y social. Economía Circular.</t>
  </si>
  <si>
    <t xml:space="preserve">Contemplación de los fenomenos naturales (Inundación, quema de bosques, sismo, vendavales).
</t>
  </si>
  <si>
    <t>Realización de jornadas de concientización sobre la importancia del carácter imperativo sobre el manejo y disposición de los residuos e inservibles.</t>
  </si>
  <si>
    <t>Con la pandemia del COVID - 19, se han fomentado nuevas estrategias para impartir justicia, que contribuyen a la disminución de los impactos ambientales que genera el desarrollo de éstas actividades en sitio.</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</si>
  <si>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</si>
  <si>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</si>
  <si>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</si>
  <si>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</si>
  <si>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</si>
  <si>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Falta de planeación,  seguimiento y evaluación del despacho judicial.</t>
  </si>
  <si>
    <t>Elaboración e implementación del Plan de acción para la jurisdicción Ordinaria,</t>
  </si>
  <si>
    <t>Falta de liderazgo y trabajo en equipo de los líderes de proceso en el despacho judicial.</t>
  </si>
  <si>
    <t>Personal integrado por servidores judiciales de alto nivel profesional y capacitado para llevar a cabo las funciones asignadas. </t>
  </si>
  <si>
    <t>El desconocimiento del SIGCMA para la calidad del sistema y un mejor servicio a las partes interesadas.</t>
  </si>
  <si>
    <t>Avance en la formación del Juez como Lider de Proceso con bases orientadas al direccionamiento de la planeación y gestión de su despacho.</t>
  </si>
  <si>
    <t>Ausencia de apropiación del rol asignado en el  SIGCMA.</t>
  </si>
  <si>
    <t>Cualificación de los requisitos para el ingreso y permanencia de servidores judiciales en la Rama Judicial</t>
  </si>
  <si>
    <t>Falta de estandarización de los procesos y procedimientos del SIGCMA por especialidad y jurisdicción.</t>
  </si>
  <si>
    <t>Asignación de responsabilidades mediante acto administrativo y rotación de funciones como líder.</t>
  </si>
  <si>
    <t>Falta de tiempo para asistir a las capacitaciones y actualizaciones en las herramientas del SIGCMA.</t>
  </si>
  <si>
    <t>Capacitación recibida en normas ISO estructuras de alto nivel.</t>
  </si>
  <si>
    <t xml:space="preserve">Autogestión del conocimiento.
</t>
  </si>
  <si>
    <t>Normalización y estandarización de los comites del SIGCMA a nivel nacional por parte de la Coordinación Nacional del SIGCMA.</t>
  </si>
  <si>
    <t>Definición de roles y responsabilidades de los  líderes de proceso, para el funcionamiento del SIGCMA.</t>
  </si>
  <si>
    <t>Formación del Juez en  normas  de estructura de alto nivel y en los temas referentes al SIGCMA</t>
  </si>
  <si>
    <t>El compromiso de la Alta Dirección y de los líderes de proceso, para ampliar, mantener y mejora el SIGCMA</t>
  </si>
  <si>
    <t>Recursos financieros (presupuesto de funcionamiento, recursos de inversión</t>
  </si>
  <si>
    <t>Insuficiencia de recursos económicos, físicos y humanos destinados al mantenimiento del SIGCMA (Interno)</t>
  </si>
  <si>
    <t>Aprovechamiento de licencias de microsoft Oficce 365 y aplicativos de la Rama Judicial</t>
  </si>
  <si>
    <t>Falta de presupuesto para la adecuada gestión judicial.</t>
  </si>
  <si>
    <t>Personal
( competencia del personal, disponibilidad, suficiencia, seguridad
y salud ocupacional.)</t>
  </si>
  <si>
    <t>Compromiso en el desarrollo de las  funciones asignadas al personal adscrito a la depedencia judicial, optimizando un adecuado clima organizacional y un aumento de la productividad.</t>
  </si>
  <si>
    <t>Extensión en los horarios laborales del trabajo en casa, lo que afecta el bienestar físico, la salud mental y emocional en los servidores judiciales y su entorno familiar.</t>
  </si>
  <si>
    <t xml:space="preserve">Falta de formación en procesos para la digitalización, consolidación de los procesos de digitalización y todo lo relacionado con la seguridad de los  expedientes judiciales en linea. </t>
  </si>
  <si>
    <t xml:space="preserve">Directices  impartidas por el Consejo Superior de la Judicatura para la implementación del expediente electronico.
</t>
  </si>
  <si>
    <t>Avance en la digitalización de procesos judiciales fisicos, utilizando las herramientas sumistradas por office 365, para mostrar la información.</t>
  </si>
  <si>
    <t>Resistencia a la gestión del conocimiento y a la gestión del cambio.</t>
  </si>
  <si>
    <t>Capacitación en habilidades emocionales y organización del trabajo con apoyo en la ARL.</t>
  </si>
  <si>
    <t>Falta de fortalecimiento en lo relativo al SIGCMA, a modelos de gestión, seguridad informatica, normas antisoborno, normas de bioseguridad etc.,  por parte de algunos servidores judiciales</t>
  </si>
  <si>
    <t>Falta de instrumentos que faciliten la observancia de las estrategias de autocuidado, e implementación de protocolos y  medidas de Bioseguridad del personal de las partes interesadas internas y externa de la Jurisdicción Ordinaria.</t>
  </si>
  <si>
    <t>Capacitación en software y aplicativos a disposición para la realización de los actividades propias de administrar justicia</t>
  </si>
  <si>
    <t>Deficiencia e incompetencia de auxiliares de la justicia (compromiso) al ser designados para realizar dictamenes dentro de los procesos misionales.</t>
  </si>
  <si>
    <t>Mejor prestacion del servicio de administración de justicia debido a la   implementación de los protocolos de bioseguridad definidos por la Rama Judicial para el acceso a las sedes.</t>
  </si>
  <si>
    <t>Dificultades para acceder a la información que se encuentra en las sedes.</t>
  </si>
  <si>
    <t>No hacer un uso de los recursos tecnológicos en la actividad judicial.</t>
  </si>
  <si>
    <t xml:space="preserve">Autocapacitación del personal en  materia normativa de la jsuticia ordinaria,  sus cambios y nuevos requerimientos.
</t>
  </si>
  <si>
    <t>Proceso
( capacidad, diseño, ejecución, proveedores, entradas, salidas,
gestión del conocimiento)</t>
  </si>
  <si>
    <t xml:space="preserve">Implementar la Gestión del conocimiento generada por las experiencias de los servidores documentada en instructivos y guias.
</t>
  </si>
  <si>
    <t>Falta de implementación del expediente electrónico para todos los procesos en trámite y que se encuentra en el archivo de gestión.</t>
  </si>
  <si>
    <t xml:space="preserve">Aprovechamiento de las  TIC's y todos los recursos digitales, para la realización de audiencias virtuales tales como  Teams,   teleconferencias WhatsApp, mensaje de texto.
</t>
  </si>
  <si>
    <t>Aplazamiento de audiencias por solicitud de las partes interesadas.</t>
  </si>
  <si>
    <t>Capacitaciones realizadas en herramientas y aplicativos tecnológicos grabadas por la EJRLB y divulgación de su existencia.</t>
  </si>
  <si>
    <t xml:space="preserve">Alta carga laboral que hace imposible el cumplimiento de algunos términos judiciales. </t>
  </si>
  <si>
    <t>Acceso permanente a las grabaciones de las capacitaciones que quedan publicadas en las redes sociales y aplicativos de microsoft.</t>
  </si>
  <si>
    <t xml:space="preserve">Tecnológicos </t>
  </si>
  <si>
    <t>La carencia de recursos tecnológicos necesarios para llevar a cabo el proceso de digitalización de expedientes  en los Despachos Judiciales.</t>
  </si>
  <si>
    <t>Insuficiencia  de  recursos tecnológicos (hardware y software)  para los servidores judiciales en trabajo remoto.</t>
  </si>
  <si>
    <t>Desarrollo de aplicativos propios para elaboración de comunicaciones y digitalización de expedientes.</t>
  </si>
  <si>
    <t>Duplicidad de solicitud de la misma información por parte de diferentes dependencias y entidades del sector público, cuya atención retrasa la actividad judicial.</t>
  </si>
  <si>
    <t>Falta de divulgación de lineamiento relacionados con la seguridad informática de las audiencias y demás actividades propias del proceso juridico.</t>
  </si>
  <si>
    <t>Falta de un sistema que implemente la digitalización integral de todos los procesos en trámite y los que se encuentran en archivo de gestión (comprenda los documentos impresos, audiencias y demás documentos en medios magnéticos)</t>
  </si>
  <si>
    <t xml:space="preserve">Existencia de protocolos para la realización de audiencias virtuales y guía de consultas de procesos en línea </t>
  </si>
  <si>
    <t>Deficiencia en la atención y solución de casos por parte de la mesa de ayuda. </t>
  </si>
  <si>
    <t>Avance del plan de digitalización de la Rama Judicial acorde con el protocolo del expediente electrónico</t>
  </si>
  <si>
    <t>Acceso remoto y consulta de procesos a través de la página web de la Rama Judicial para la consulta de procesos.</t>
  </si>
  <si>
    <t xml:space="preserve">Documentación ( Actualización, coherencia, aplicabilidad) </t>
  </si>
  <si>
    <t>Desactualización de documentación propia de las actividades del despacho, del SIGCMA  a raíz de los nuevos métodos implementados.</t>
  </si>
  <si>
    <t>Avance en la actualización permanente de documentos y procedimientos del SIGCMA</t>
  </si>
  <si>
    <t>Falta de conocimiento para la implementación de las Tablas de Retención Documental.</t>
  </si>
  <si>
    <t>Acceso a consulta de normatividad en medios virtuales de la Rama Judicial (Relatorías donde existan)</t>
  </si>
  <si>
    <t>Infraestructura física (suficiencia, comodidad)</t>
  </si>
  <si>
    <t>Falta de espacio físico en los despachos judiciales para la ubicación del personal, realización de las audiencias presenciales cuando se requiera y contar con mejores ambientes de trabajo.</t>
  </si>
  <si>
    <t>Se cuentan con instalaciones nuevas, y adecuadas para el desarrollo de la gestión en la  administración de justicia.</t>
  </si>
  <si>
    <t>Insuficiencia de mobiliarios y archivadores  y espacios para su ubicación para mantener los documentos en el tiempo establecido en la tabla de retención documental antes de su archivo definitivo.</t>
  </si>
  <si>
    <t>Insuficiencia de equipos tecnológicos dado el trabajo virtual.</t>
  </si>
  <si>
    <t>Elementos de trabajo (papel, equipos)</t>
  </si>
  <si>
    <t>Falta de equipos para la implementación de la digitalización (Escaner).</t>
  </si>
  <si>
    <t>Se cuenta con salas de audiencias adecudas para su proposito.</t>
  </si>
  <si>
    <t>Comunicación Interna ( canales utilizados y su efectividad, flujo de la información necesaria para el desarrollo de las actividades)</t>
  </si>
  <si>
    <t>Desaprovechamiento de canales de comunicaciones, para generar mayor información a las partes interesadas.</t>
  </si>
  <si>
    <t>Nuevos canales y medios de comunicación para la prestación del servicio de administración de justicia (correos electrónicos, herramientas de Microsoft 365, Whatsapp), que propenden por garantizar el acceso a la información de cualquier parte interesada.</t>
  </si>
  <si>
    <t>Fluctuaciones en el suministro de internet y acceso a la plataformas de la Rama Judicial. Carencia de amplios canales o autopistas de internet que faciliten la gestión judicial.</t>
  </si>
  <si>
    <t> Ausencia de uniformidad y oportunidad en la publicación web de todas las actuaciones de la Jurisdicción Ordinaria.</t>
  </si>
  <si>
    <t>AMBIENTALES</t>
  </si>
  <si>
    <t>Desconocimiento del Plan de Gestión Ambiental que aplica para la Rama Judicial Acuerdo PSAA14-10160</t>
  </si>
  <si>
    <t xml:space="preserve">Disminución significativa en el consumo de servicios públicos por efecto de la aplicación del aforo en las sedes judiciales </t>
  </si>
  <si>
    <t>Disminución en el uso de papel, toners y demás elementos de oficina al implementar el uso de medios tecnológicos.</t>
  </si>
  <si>
    <t xml:space="preserve">ESTRATEGIAS/ACCIONES </t>
  </si>
  <si>
    <t>ESTRATEGIAS  DOFA</t>
  </si>
  <si>
    <t>ESTRATEGIA/ACCIÓN/ PROYECTO</t>
  </si>
  <si>
    <t xml:space="preserve">GESTIONA </t>
  </si>
  <si>
    <t xml:space="preserve">DOCUMENTADA EN </t>
  </si>
  <si>
    <t>A</t>
  </si>
  <si>
    <t>O</t>
  </si>
  <si>
    <t>D</t>
  </si>
  <si>
    <t>F</t>
  </si>
  <si>
    <t>Atención al usuario</t>
  </si>
  <si>
    <t>3,4, 6,8,9,</t>
  </si>
  <si>
    <t>1 a la 14</t>
  </si>
  <si>
    <t>1 a la 36</t>
  </si>
  <si>
    <t>1 a la 33</t>
  </si>
  <si>
    <t xml:space="preserve">PLAN DE ACCIÓN </t>
  </si>
  <si>
    <t>Expediente digital</t>
  </si>
  <si>
    <t>Uso de micrositio web</t>
  </si>
  <si>
    <t>2 a la 14</t>
  </si>
  <si>
    <t>Registro de las estadisticas  Sierju-BI</t>
  </si>
  <si>
    <t>3 a la 14</t>
  </si>
  <si>
    <t>Planificación  y Gestión de audiencias</t>
  </si>
  <si>
    <t>4 a la 14</t>
  </si>
  <si>
    <t>Gestión y Seguimiento del SIGCMA</t>
  </si>
  <si>
    <t>5 a la 14</t>
  </si>
  <si>
    <t>Realizar reuniones sementrales para la socialización, actualización y seguimiento de las actividades a cargo de los líderes del SIGCMA.</t>
  </si>
  <si>
    <t>6 a la 14</t>
  </si>
  <si>
    <t>Seguimiento a los Servidores Judiciales</t>
  </si>
  <si>
    <t>7 a la 14</t>
  </si>
  <si>
    <t>Seguimiento a Plan Anticorrupción y Transparencia</t>
  </si>
  <si>
    <t>8 a la 14</t>
  </si>
  <si>
    <t>Prescripción de depósitos judiciales y gastos ordinarios del proceso</t>
  </si>
  <si>
    <t>9 a la 14</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</si>
  <si>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</si>
  <si>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</si>
  <si>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</si>
  <si>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</si>
  <si>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</si>
  <si>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</si>
  <si>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</si>
  <si>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</si>
  <si>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</si>
  <si>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</si>
  <si>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</si>
  <si>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</si>
  <si>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</si>
  <si>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</si>
  <si>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</si>
  <si>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</si>
  <si>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</si>
  <si>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</si>
  <si>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</si>
  <si>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</si>
  <si>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</si>
  <si>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</si>
  <si>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</si>
  <si>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</si>
  <si>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</si>
  <si>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</si>
  <si>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</si>
  <si>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</si>
  <si>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</si>
  <si>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</si>
  <si>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</si>
  <si>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</si>
  <si>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1. Realizar atención a las partes interesadas internas y externas  por los canales digitales que cada despacho judicial tenga activados,entre ellos los habilitados por  la rama judicial y además, los que por iniciativa propia haya creado.. Ampliar y divulgar canales de comunicación con las partes interesadas externas (citas presenciales, correo electrónico, micrositio, whatsapp, celular).  
2.Divulgar en el micrositio de los Juzgados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Juzgado cada uno de los canales de comunicación.
7.Priorizar el impulso de los procesos más antiguos en procura de proporcionar respuesta oportuna a la demanda de justicia
8.Implementar canales de comunicación de fácil acceso  para los usuarios y socializarlos con las partes interesadas internas y externas</t>
  </si>
  <si>
    <t>Administración de Justicia</t>
  </si>
  <si>
    <t>Estrategicos (Planeación, Comunicaciones), misionales, de apoyo, evaluación y mejoramiento de SIGCMA</t>
  </si>
  <si>
    <t>Juez y Servidores judiciales</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</si>
  <si>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</si>
  <si>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</si>
  <si>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</si>
  <si>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</si>
  <si>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</si>
  <si>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Fortalecer la autonomía e independencia judicial, administrativa y financiera de la Rama Judicial</t>
  </si>
  <si>
    <r>
      <rPr>
        <b/>
        <sz val="9"/>
        <color theme="1"/>
        <rFont val="Arial"/>
        <family val="2"/>
      </rPr>
      <t>1</t>
    </r>
    <r>
      <rPr>
        <sz val="9"/>
        <color theme="1"/>
        <rFont val="Arial"/>
        <family val="2"/>
      </rPr>
      <t xml:space="preserve">. Recibir capacitación sobre  la creación y gestión del expediente digital. 
</t>
    </r>
    <r>
      <rPr>
        <b/>
        <sz val="9"/>
        <color theme="1"/>
        <rFont val="Arial"/>
        <family val="2"/>
      </rPr>
      <t>2.</t>
    </r>
    <r>
      <rPr>
        <sz val="9"/>
        <color theme="1"/>
        <rFont val="Arial"/>
        <family val="2"/>
      </rPr>
      <t xml:space="preserve"> Tramitar el expediente judicial de manera digital conforme el protocolo de expediente electrónico expedido por el Consejo Superior de la Judicatura. </t>
    </r>
    <r>
      <rPr>
        <b/>
        <sz val="9"/>
        <color theme="1"/>
        <rFont val="Arial"/>
        <family val="2"/>
      </rPr>
      <t>3</t>
    </r>
    <r>
      <rPr>
        <sz val="9"/>
        <color theme="1"/>
        <rFont val="Arial"/>
        <family val="2"/>
      </rPr>
      <t xml:space="preserve">. Cargar en Onedrive de cada despacho judicial los expedientes que sean digitalizados y electrónicos, de acuerdo con el avance que cada juzgado pueda adelantar con las herramientas a su alcance. 
</t>
    </r>
    <r>
      <rPr>
        <b/>
        <sz val="9"/>
        <color theme="1"/>
        <rFont val="Arial"/>
        <family val="2"/>
      </rPr>
      <t>4.</t>
    </r>
    <r>
      <rPr>
        <sz val="9"/>
        <color theme="1"/>
        <rFont val="Arial"/>
        <family val="2"/>
      </rPr>
      <t xml:space="preserve"> Compartir acceso a los intervineintes en los procesos digitales de acuerdo con lo señalado en el Protocolo de Expediente Electrónico.
</t>
    </r>
    <r>
      <rPr>
        <b/>
        <sz val="9"/>
        <color theme="1"/>
        <rFont val="Arial"/>
        <family val="2"/>
      </rPr>
      <t>5.</t>
    </r>
    <r>
      <rPr>
        <sz val="9"/>
        <color theme="1"/>
        <rFont val="Arial"/>
        <family val="2"/>
      </rPr>
      <t xml:space="preserve">Elaborar diagnóstico de necesidades tecnológicas en la jurisdicción y escalar la solicitud de requerimientos ante el competente
</t>
    </r>
    <r>
      <rPr>
        <b/>
        <sz val="9"/>
        <color theme="1"/>
        <rFont val="Arial"/>
        <family val="2"/>
      </rPr>
      <t>6.</t>
    </r>
    <r>
      <rPr>
        <sz val="9"/>
        <color theme="1"/>
        <rFont val="Arial"/>
        <family val="2"/>
      </rPr>
      <t xml:space="preserve">.Escalar ante las instancias de decisión para mejorar el hardware  requerido para el uso de  TIC y todos los recursos digitales necesarios para la realización de audiencias virtuales tales como  Teams, polycom, Rp1, Skype,  teleconferencias WhatsApp, mensaje de texto.
</t>
    </r>
    <r>
      <rPr>
        <b/>
        <sz val="9"/>
        <color theme="1"/>
        <rFont val="Arial"/>
        <family val="2"/>
      </rPr>
      <t>7</t>
    </r>
    <r>
      <rPr>
        <sz val="9"/>
        <color theme="1"/>
        <rFont val="Arial"/>
        <family val="2"/>
      </rPr>
      <t>.Conocer e implementar las diferentes herramientas tecnológicas dispuestas para la prestación del servicios de justicia, la realización de audiencias virtuales y la gestión del expediente judicial.</t>
    </r>
  </si>
  <si>
    <t>Procesos Misionales, de apoyo y evaluación y mejoramiento del SIGCMA</t>
  </si>
  <si>
    <t>Juez y Servidores Judiciales</t>
  </si>
  <si>
    <t>Procesos digitalizados y divulgados en la nube</t>
  </si>
  <si>
    <t>Número de expedientes digitalizados/Número de expedientes que se encuentran en el inventario del juzgado* 100</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</si>
  <si>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</si>
  <si>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</si>
  <si>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r>
      <rPr>
        <b/>
        <sz val="9"/>
        <rFont val="Arial"/>
        <family val="2"/>
      </rPr>
      <t xml:space="preserve">1. </t>
    </r>
    <r>
      <rPr>
        <sz val="9"/>
        <rFont val="Arial"/>
        <family val="2"/>
      </rPr>
      <t xml:space="preserve">Mantener al día la información que se debe publicar en el micro sitio de cada despacho judicial
</t>
    </r>
    <r>
      <rPr>
        <b/>
        <sz val="9"/>
        <rFont val="Arial"/>
        <family val="2"/>
      </rPr>
      <t>2.</t>
    </r>
    <r>
      <rPr>
        <sz val="9"/>
        <rFont val="Arial"/>
        <family val="2"/>
      </rPr>
      <t xml:space="preserve"> Publicar los estados, traslados electrónicos y oficios conforme se ordena en el CPACA y las normas aplicables
</t>
    </r>
  </si>
  <si>
    <t>Estrategico (comunicaciones), misionales, de apoyo</t>
  </si>
  <si>
    <t>Secretario</t>
  </si>
  <si>
    <t xml:space="preserve">Documentos publicados oportunamente en el Micrositio  </t>
  </si>
  <si>
    <t>Número de providencias  publicadas/ Número de providencias proferidas*100</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</si>
  <si>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</si>
  <si>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</si>
  <si>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</si>
  <si>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</si>
  <si>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</si>
  <si>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r>
      <t xml:space="preserve">
</t>
    </r>
    <r>
      <rPr>
        <b/>
        <sz val="9"/>
        <rFont val="Arial"/>
        <family val="2"/>
      </rPr>
      <t>1.</t>
    </r>
    <r>
      <rPr>
        <sz val="9"/>
        <rFont val="Arial"/>
        <family val="2"/>
      </rPr>
      <t xml:space="preserve"> Identificar inventario inicial en el año 2021, así como los egresos efectivos del año anterior. 
</t>
    </r>
    <r>
      <rPr>
        <b/>
        <sz val="9"/>
        <rFont val="Arial"/>
        <family val="2"/>
      </rPr>
      <t>2</t>
    </r>
    <r>
      <rPr>
        <sz val="9"/>
        <rFont val="Arial"/>
        <family val="2"/>
      </rPr>
      <t xml:space="preserve">.Determinar salidas efectivas por trimestre en cada despacho judicial de acuerdo con las condiciones específicas de cada juzgado 
</t>
    </r>
    <r>
      <rPr>
        <b/>
        <sz val="9"/>
        <rFont val="Arial"/>
        <family val="2"/>
      </rPr>
      <t>3</t>
    </r>
    <r>
      <rPr>
        <sz val="9"/>
        <rFont val="Arial"/>
        <family val="2"/>
      </rPr>
      <t xml:space="preserve">. Consolidacion de las estadisticas trimestralmente.
</t>
    </r>
    <r>
      <rPr>
        <b/>
        <sz val="9"/>
        <rFont val="Arial"/>
        <family val="2"/>
      </rPr>
      <t>4</t>
    </r>
    <r>
      <rPr>
        <sz val="9"/>
        <rFont val="Arial"/>
        <family val="2"/>
      </rPr>
      <t xml:space="preserve">. Reporte a la plataforma Sierju- BI.
</t>
    </r>
    <r>
      <rPr>
        <b/>
        <sz val="9"/>
        <rFont val="Arial"/>
        <family val="2"/>
      </rPr>
      <t>5.</t>
    </r>
    <r>
      <rPr>
        <sz val="9"/>
        <rFont val="Arial"/>
        <family val="2"/>
      </rPr>
      <t xml:space="preserve"> Revisión y atención de  inconsistencias de las estadísticas reportadas </t>
    </r>
  </si>
  <si>
    <t>x</t>
  </si>
  <si>
    <t>Misionales, Evaluación y Mejora del SIGCMA</t>
  </si>
  <si>
    <t>Juez</t>
  </si>
  <si>
    <t>Registro de las estadisticas trimestralmente por el Sistema Sierju-BI</t>
  </si>
  <si>
    <t>Número de decisiones proferidas/ Número de expedientes allegados*100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</si>
  <si>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</si>
  <si>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</si>
  <si>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</si>
  <si>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</si>
  <si>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</si>
  <si>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</si>
  <si>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</si>
  <si>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</si>
  <si>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Planificar audiencias concentradas 
</t>
    </r>
    <r>
      <rPr>
        <b/>
        <sz val="9"/>
        <rFont val="Arial"/>
        <family val="2"/>
      </rPr>
      <t>3.</t>
    </r>
    <r>
      <rPr>
        <sz val="9"/>
        <rFont val="Arial"/>
        <family val="2"/>
      </rPr>
      <t xml:space="preserve">Privilegiar el uso de las tecnologías para la realización de audiencias conforme a la reglamentación que expida el Consejo Superior de la Judicatura, en las plataformas allí señaladas.
</t>
    </r>
    <r>
      <rPr>
        <b/>
        <sz val="9"/>
        <rFont val="Arial"/>
        <family val="2"/>
      </rPr>
      <t>4.</t>
    </r>
    <r>
      <rPr>
        <sz val="9"/>
        <rFont val="Arial"/>
        <family val="2"/>
      </rPr>
      <t xml:space="preserve"> Diligenciar el cronograma de audiencias que se encuentra en el micrositio de cada juzgado. 
</t>
    </r>
    <r>
      <rPr>
        <b/>
        <sz val="9"/>
        <color theme="1"/>
        <rFont val="Arial"/>
        <family val="2"/>
      </rPr>
      <t xml:space="preserve">5. </t>
    </r>
    <r>
      <rPr>
        <sz val="9"/>
        <color theme="1"/>
        <rFont val="Arial"/>
        <family val="2"/>
      </rPr>
      <t xml:space="preserve">Definir causas de audiencias no realizadas o salidas no conformes y adoptar planes de mejoramiento. </t>
    </r>
    <r>
      <rPr>
        <sz val="9"/>
        <rFont val="Arial"/>
        <family val="2"/>
      </rPr>
      <t xml:space="preserve">
</t>
    </r>
    <r>
      <rPr>
        <b/>
        <sz val="9"/>
        <rFont val="Arial"/>
        <family val="2"/>
      </rPr>
      <t xml:space="preserve">6. </t>
    </r>
    <r>
      <rPr>
        <sz val="9"/>
        <rFont val="Arial"/>
        <family val="2"/>
      </rPr>
      <t xml:space="preserve">Conocer e implementar las diferentes herramientas tecnológicas dispuestas para la prestación del servicios de justicia, la realización de audiencias virtuales y la gestión del expediente judicial. 
</t>
    </r>
  </si>
  <si>
    <t>Estrategicos(planeación, comunicaciones) Misionales de apoyo</t>
  </si>
  <si>
    <t>Planeador del despacho Judicial y Registro de 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</si>
  <si>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</si>
  <si>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</si>
  <si>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r>
      <rPr>
        <b/>
        <sz val="9"/>
        <rFont val="Arial"/>
        <family val="2"/>
      </rPr>
      <t>1.</t>
    </r>
    <r>
      <rPr>
        <sz val="9"/>
        <rFont val="Arial"/>
        <family val="2"/>
      </rPr>
      <t xml:space="preserve"> Realizar la planificación anual Plan de Acción y ajustar el contexto de la organización cuando se requiera.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</si>
  <si>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Estrategicos Misionales y  Evaluación y Mejoramiento del SIGCMA</t>
  </si>
  <si>
    <t>Plan de Acción, Mapa de Riesgos, Registro de Indicadores, Planes de Mejoramiento y Registro de Acciones de Gestión</t>
  </si>
  <si>
    <t>Número de actividades realizadas del Plan de Acción / Número de actividades programadas *100</t>
  </si>
  <si>
    <t>f) Mejorar continuamente el Sistema Integrado de Gestión y Control de la Calidad y del Medio Ambiente “SIGCMA”.</t>
  </si>
  <si>
    <t>Realizar reuniones semestral para la socialización, actualización y seguimiento de las actividades a cargo de los líderes del SIGCMA.</t>
  </si>
  <si>
    <t>1. Asistir a capacitaciónes del SIGCMA 
2.Realizar reuniones semestral.
3. Participar en los Comites Nacional del SIGCMA, Comites de profesionales del SIGCMA, Comites de Competencias programados por la Coordinación Nacional del SIGCMA</t>
  </si>
  <si>
    <t>Estratégico (planeación) y Evaluación y Mejoramiento del SIGCMA</t>
  </si>
  <si>
    <t>Actas de reunión  y registro de asistencia</t>
  </si>
  <si>
    <t>Número de reuniones realizadas/ Número de reuniones programadas*100</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</si>
  <si>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</si>
  <si>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</si>
  <si>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</si>
  <si>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</si>
  <si>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</si>
  <si>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</si>
  <si>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</si>
  <si>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</si>
  <si>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</si>
  <si>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</si>
  <si>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</si>
  <si>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</si>
  <si>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1.Realizar actas de seguimiento trimestral de los Servidores Judiciales referente a su gestión en el despacho judicial.
2. Calificacion empleados de carrera.
3. Remitir al Consejo Seccional de la Judicatura del Tolima.</t>
  </si>
  <si>
    <t>Misional y Evaluación y Mejoramiento del SIGCMA</t>
  </si>
  <si>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</si>
  <si>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</si>
  <si>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</si>
  <si>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1. Identificación y seguimiento al Mapa de Riesgos trimestralmente. Riesgo corrupción
2. Seguimiento y control por medio de las Auditorías Internas y Externas del SIGCMA</t>
  </si>
  <si>
    <t>Planeación, Misional Evaluación y Mejoramiento del SIGCMA</t>
  </si>
  <si>
    <t>Mapa de Riesgos y  registros de la divulgación de la información anticorrupción e informes de Auditorías</t>
  </si>
  <si>
    <t>1. Verificar y controlar el listado de depósitos judiciales suceptibles de prescripción. 
2. Atender los procesos de prescripción que sean programados por la División de Fondos, de acuerdo con el procedimiento respectivo.
3. Antes de archivar los expedientes, resolver acerca de los remanentes de depósitos judiciales y gastos ordinarioss del proceso</t>
  </si>
  <si>
    <t xml:space="preserve"> Misional Evaluación y Mejoramiento del SIGCMA</t>
  </si>
  <si>
    <t xml:space="preserve">Listado de depósitos judiciales y remanentes de gastos ordinarios prescritos </t>
  </si>
  <si>
    <t>número de procesos atendidos /número de procesos programados</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</si>
  <si>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</si>
  <si>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</si>
  <si>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</si>
  <si>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</si>
  <si>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</si>
  <si>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</si>
  <si>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</si>
  <si>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</si>
  <si>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</si>
  <si>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</si>
  <si>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</si>
  <si>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</si>
  <si>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Número de peticiones contestadas oportunamente/  Número de peticiones recibidas*100</t>
  </si>
  <si>
    <t>https://etbcsj.sharepoint.com/:f:/r/sites/mz/Documentos%20compartidos/SIGCMA%20CHAPARRAL%202021/PLAN%20DE%20ACCI%C3%93N%20CHAPARRAL/SOPORTES/ATENCI%C3%93N%20AL%20USUARIO?csf=1&amp;web=1&amp;e=iMUK07</t>
  </si>
  <si>
    <t>https://etbcsj.sharepoint.com/:f:/r/sites/mz/Documentos%20compartidos/SIGCMA%20CHAPARRAL%202021/PLAN%20DE%20ACCI%C3%93N%20CHAPARRAL/SOPORTES/EXPEDIENTE%20DIGITAL/PRIMER%20TRIMESTRE?csf=1&amp;web=1&amp;e=JRW4T0</t>
  </si>
  <si>
    <t>Documentos publicados oportunamente en el Micrositio</t>
  </si>
  <si>
    <t>https://www.ramajudicial.gov.co/web/juzgado-01-civil-del-circuito-de-chaparral/80</t>
  </si>
  <si>
    <t>https://www.ramajudicial.gov.co/web/juzgado-001-civil-municipal-de-chaparral/110</t>
  </si>
  <si>
    <t>https://www.ramajudicial.gov.co/web/juzgado-02-civil-municipal-chaparral/110</t>
  </si>
  <si>
    <t>https://www.ramajudicial.gov.co/web/juzgado-001-promiscuo-de-familia-del-circuito-de-chaparral/50</t>
  </si>
  <si>
    <t>https://etbcsj.sharepoint.com/:f:/r/sites/mz/Documentos%20compartidos/SIGCMA%20CHAPARRAL%202021/PLAN%20DE%20ACCI%C3%93N%20CHAPARRAL/SOPORTES/SIERJU?csf=1&amp;web=1&amp;e=J87Qul</t>
  </si>
  <si>
    <t>https://etbcsj.sharepoint.com/:f:/r/sites/mz/Documentos%20compartidos/SIGCMA%20CHAPARRAL%202021/PLAN%20DE%20ACCI%C3%93N%20CHAPARRAL/SOPORTES/PROGRAMACI%C3%93N%20AUDIENCIAS/PRIMER%20TRIMESTRE?csf=1&amp;web=1&amp;e=3Ah1GJ</t>
  </si>
  <si>
    <t xml:space="preserve">Realizar reuniones semestral para la socialización, actualización y seguimiento de las actividades a cargo de los líderes del SIGCMA.
</t>
  </si>
  <si>
    <t>https://www.ramajudicial.gov.co/web/sistema-integrado-gestion-de-la-calidad-y-el-medio-ambiente/comite-nacional-sigcma-2021</t>
  </si>
  <si>
    <t>https://www.ramajudicial.gov.co/web/sistema-integrado-gestion-de-la-calidad-y-el-medio-ambiente/procesos-de-formacion-y-capacitacion-sigcma1</t>
  </si>
  <si>
    <t>https://etbcsj.sharepoint.com/:f:/r/sites/mz/Documentos%20compartidos/SIGCMA%20CHAPARRAL%202021/PLAN%20DE%20ACCI%C3%93N%20CHAPARRAL/SOPORTES/SEGUIMIENTO%20SERVIDORES%20JUDICIALES?csf=1&amp;web=1&amp;e=k8beu0</t>
  </si>
  <si>
    <t>https://etbcsj.sharepoint.com/:f:/r/sites/mz/Documentos%20compartidos/SIGCMA%20CHAPARRAL%202021/PLAN%20DE%20ACCI%C3%93N%20CHAPARRAL/SOPORTES/DEPOSITOS%20JUDICIALES?csf=1&amp;web=1&amp;e=ujsoeU</t>
  </si>
  <si>
    <t>https://etbcsj.sharepoint.com/:f:/r/sites/mz/Documentos%20compartidos/SIGCMA%20CHAPARRAL%202021/PLAN%20DE%20ACCI%C3%93N%20CHAPARRAL/SOPORTES/EXPEDIENTE%20DIGITAL/SEGUNDO%20TRIMESTRE?csf=1&amp;web=1&amp;e=2tS44A</t>
  </si>
  <si>
    <t>https://etbcsj.sharepoint.com/:f:/r/sites/mz/Documentos%20compartidos/SIGCMA%20CHAPARRAL%202021/PLAN%20DE%20ACCI%C3%93N%20CHAPARRAL/SOPORTES/PROGRAMACI%C3%93N%20AUDIENCIAS/SEGUNDO%20TRIMESTRE?csf=1&amp;web=1&amp;e=e8faUb</t>
  </si>
  <si>
    <t>https://etbcsj-my.sharepoint.com/personal/mrodrigmo_cendoj_ramajudicial_gov_co/_layouts/15/onedrive.aspx?id=%2Fpersonal%2Fmrodrigmo%5Fcendoj%5Framajudicial%5Fgov%5Fco%2FDocuments%2FGrabaciones%2FREUNI%C3%93N%20SIGCMA%20Y%20COMITE%20DE%20APLICACI%C3%93N%2D20210603%5F083323%2DGrabaci%C3%B3n%20de%20la%20reuni%C3%B3n%2Emp4&amp;parent=%2Fpersonal%2Fmrodrigmo%5Fcendoj%5Framajudicial%5Fgov%5Fco%2FDocuments%2FGrabaciones</t>
  </si>
  <si>
    <t>PLAN DE ACCIÓN - SEGUIMIENTO TERCER TRIMESTRE</t>
  </si>
  <si>
    <t>TRIMESTRE 3</t>
  </si>
  <si>
    <t>OBSERVACIONES</t>
  </si>
  <si>
    <t>Unidad</t>
  </si>
  <si>
    <t>PLAN DE ACCIÓN - SEGUIMIENTO CUARTO  TRIMESTRE</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</si>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</sst>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color theme="1"/>
      <name val="Arial"/>
      <family val="2"/>
    </font>
    <font>
      <b/>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9"/>
      <color theme="0"/>
      <name val="Arial"/>
      <family val="2"/>
    </font>
    <font>
      <sz val="11"/>
      <color rgb="FF000000"/>
      <name val="Arial"/>
      <family val="2"/>
    </font>
    <font>
      <sz val="11"/>
      <name val="Arial"/>
      <family val="2"/>
    </font>
    <font>
      <b/>
      <sz val="11"/>
      <color theme="0" tint="-4.9989318521683403E-2"/>
      <name val="Arial"/>
      <family val="2"/>
    </font>
    <font>
      <b/>
      <sz val="11"/>
      <name val="Arial"/>
      <family val="2"/>
    </font>
    <font>
      <strike/>
      <sz val="9"/>
      <name val="Arial"/>
      <family val="2"/>
    </font>
    <font>
      <b/>
      <sz val="14"/>
      <name val="Arial"/>
      <family val="2"/>
    </font>
    <font>
      <sz val="9"/>
      <color rgb="FF002060"/>
      <name val="Arial"/>
      <family val="2"/>
    </font>
    <font>
      <b/>
      <sz val="9"/>
      <color rgb="FF002060"/>
      <name val="Arial"/>
      <family val="2"/>
    </font>
    <font>
      <u/>
      <sz val="11"/>
      <color theme="10"/>
      <name val="Calibri"/>
      <family val="2"/>
      <scheme val="minor"/>
    </font>
    <font>
      <sz val="14"/>
      <color rgb="FF000000"/>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DDEBF7"/>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31" fillId="0" borderId="0" applyNumberFormat="0" applyFill="0" applyBorder="0" applyAlignment="0" applyProtection="0"/>
  </cellStyleXfs>
  <cellXfs count="240">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1" xfId="0" applyFont="1" applyFill="1" applyBorder="1" applyAlignment="1">
      <alignment vertical="center" wrapText="1"/>
    </xf>
    <xf numFmtId="0" fontId="9" fillId="0" borderId="1" xfId="0" applyFont="1" applyBorder="1" applyAlignment="1">
      <alignment horizont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4" fillId="0" borderId="0" xfId="0" applyFont="1"/>
    <xf numFmtId="0" fontId="16" fillId="6" borderId="1" xfId="0" applyFont="1" applyFill="1" applyBorder="1" applyAlignment="1">
      <alignment horizontal="center" vertical="top" wrapText="1" readingOrder="1"/>
    </xf>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6" fillId="6" borderId="1"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6"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8" fillId="8" borderId="1" xfId="0" applyFont="1" applyFill="1" applyBorder="1" applyAlignment="1">
      <alignment vertical="center" wrapText="1"/>
    </xf>
    <xf numFmtId="0" fontId="8" fillId="8" borderId="1" xfId="0" applyFont="1" applyFill="1" applyBorder="1" applyAlignment="1">
      <alignment horizontal="center"/>
    </xf>
    <xf numFmtId="0" fontId="16" fillId="0" borderId="0" xfId="0" applyFont="1" applyFill="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0" fontId="12" fillId="0" borderId="0" xfId="0" applyFont="1" applyFill="1"/>
    <xf numFmtId="0" fontId="16" fillId="6" borderId="0" xfId="0" applyFont="1" applyFill="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17" fillId="9" borderId="0" xfId="0" applyFont="1" applyFill="1" applyBorder="1" applyAlignment="1" applyProtection="1">
      <alignment horizontal="left"/>
      <protection locked="0"/>
    </xf>
    <xf numFmtId="0" fontId="20" fillId="9" borderId="0" xfId="0" applyFont="1" applyFill="1"/>
    <xf numFmtId="0" fontId="20" fillId="9" borderId="0" xfId="0" applyFont="1" applyFill="1" applyAlignment="1" applyProtection="1">
      <alignment horizontal="center" vertical="center"/>
      <protection locked="0"/>
    </xf>
    <xf numFmtId="0" fontId="20" fillId="8" borderId="0" xfId="0" applyFont="1" applyFill="1" applyAlignment="1" applyProtection="1">
      <alignment horizontal="center" vertical="center" wrapText="1"/>
      <protection locked="0"/>
    </xf>
    <xf numFmtId="0" fontId="21" fillId="0" borderId="0" xfId="0" applyFont="1"/>
    <xf numFmtId="0" fontId="2" fillId="4" borderId="9" xfId="0" applyFont="1" applyFill="1" applyBorder="1" applyAlignment="1">
      <alignment vertical="center" wrapText="1"/>
    </xf>
    <xf numFmtId="0" fontId="22"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23" fillId="3" borderId="1" xfId="0" applyFont="1" applyFill="1" applyBorder="1" applyAlignment="1">
      <alignment horizontal="left" vertical="center" wrapText="1" readingOrder="1"/>
    </xf>
    <xf numFmtId="0" fontId="23" fillId="3" borderId="1" xfId="0" applyFont="1" applyFill="1" applyBorder="1" applyAlignment="1">
      <alignment horizontal="center" vertical="center" wrapText="1" readingOrder="1"/>
    </xf>
    <xf numFmtId="0" fontId="12" fillId="3" borderId="0" xfId="0" applyFont="1" applyFill="1"/>
    <xf numFmtId="0" fontId="24" fillId="3" borderId="1" xfId="0" applyFont="1" applyFill="1" applyBorder="1" applyAlignment="1">
      <alignment horizontal="center" vertical="center" wrapText="1"/>
    </xf>
    <xf numFmtId="0" fontId="24" fillId="3" borderId="1" xfId="0" applyFont="1" applyFill="1" applyBorder="1" applyAlignment="1">
      <alignment vertical="top" wrapText="1"/>
    </xf>
    <xf numFmtId="0" fontId="24" fillId="0" borderId="0" xfId="0" applyFont="1" applyAlignment="1">
      <alignment horizontal="left" vertical="center" wrapText="1" indent="2"/>
    </xf>
    <xf numFmtId="0" fontId="12" fillId="0" borderId="1" xfId="0" applyFont="1" applyBorder="1" applyAlignment="1">
      <alignment wrapText="1"/>
    </xf>
    <xf numFmtId="0" fontId="23" fillId="0" borderId="1" xfId="0" applyFont="1" applyBorder="1" applyAlignment="1">
      <alignment horizontal="center" vertical="center" wrapText="1" readingOrder="1"/>
    </xf>
    <xf numFmtId="0" fontId="24" fillId="3" borderId="1" xfId="0" applyFont="1" applyFill="1" applyBorder="1" applyAlignment="1">
      <alignment vertical="center" wrapText="1"/>
    </xf>
    <xf numFmtId="0" fontId="24" fillId="3" borderId="0" xfId="0" applyFont="1" applyFill="1" applyAlignment="1">
      <alignment horizontal="left" vertical="center" wrapText="1" indent="2"/>
    </xf>
    <xf numFmtId="0" fontId="24" fillId="3" borderId="1" xfId="0" applyFont="1" applyFill="1" applyBorder="1" applyAlignment="1">
      <alignment horizontal="left" vertical="center" wrapText="1"/>
    </xf>
    <xf numFmtId="0" fontId="24" fillId="0" borderId="1" xfId="0" applyFont="1" applyBorder="1" applyAlignment="1">
      <alignment vertical="center" wrapText="1"/>
    </xf>
    <xf numFmtId="0" fontId="26" fillId="5" borderId="5" xfId="0" applyFont="1" applyFill="1" applyBorder="1" applyAlignment="1">
      <alignment horizontal="center" vertical="top" wrapText="1" readingOrder="1"/>
    </xf>
    <xf numFmtId="0" fontId="26" fillId="5" borderId="4" xfId="0" applyFont="1" applyFill="1" applyBorder="1" applyAlignment="1">
      <alignment horizontal="center" vertical="top" wrapText="1" readingOrder="1"/>
    </xf>
    <xf numFmtId="0" fontId="13" fillId="5" borderId="1" xfId="0" applyFont="1" applyFill="1" applyBorder="1" applyAlignment="1">
      <alignment horizontal="center" vertical="top" wrapText="1" readingOrder="1"/>
    </xf>
    <xf numFmtId="0" fontId="13" fillId="5" borderId="1" xfId="0" applyFont="1" applyFill="1" applyBorder="1" applyAlignment="1">
      <alignment horizontal="center" vertical="center" wrapText="1" readingOrder="1"/>
    </xf>
    <xf numFmtId="0" fontId="24" fillId="0" borderId="1" xfId="0" applyFont="1" applyBorder="1" applyAlignment="1">
      <alignment horizontal="left" vertical="center" wrapText="1"/>
    </xf>
    <xf numFmtId="0" fontId="24" fillId="0" borderId="1" xfId="0" applyFont="1" applyBorder="1" applyAlignment="1">
      <alignment vertical="top" wrapText="1"/>
    </xf>
    <xf numFmtId="0" fontId="12" fillId="0" borderId="1" xfId="0" applyFont="1" applyBorder="1" applyAlignment="1">
      <alignment horizontal="center"/>
    </xf>
    <xf numFmtId="0" fontId="12" fillId="0" borderId="1" xfId="0" applyFont="1" applyBorder="1" applyAlignment="1">
      <alignment vertical="center" wrapText="1" readingOrder="1"/>
    </xf>
    <xf numFmtId="0" fontId="20" fillId="3" borderId="0" xfId="0" applyFont="1" applyFill="1"/>
    <xf numFmtId="0" fontId="12"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2" fillId="0" borderId="1" xfId="0" applyFont="1" applyBorder="1" applyAlignment="1">
      <alignment vertical="center" wrapText="1"/>
    </xf>
    <xf numFmtId="0" fontId="12" fillId="3" borderId="0" xfId="0" applyFont="1" applyFill="1" applyAlignment="1">
      <alignment vertical="top" wrapText="1"/>
    </xf>
    <xf numFmtId="0" fontId="12" fillId="0" borderId="0" xfId="0" applyFont="1" applyAlignment="1">
      <alignment vertical="center" wrapText="1"/>
    </xf>
    <xf numFmtId="0" fontId="24" fillId="3" borderId="1" xfId="0" applyFont="1" applyFill="1" applyBorder="1" applyAlignment="1">
      <alignment horizontal="left" vertical="center" wrapText="1" indent="2"/>
    </xf>
    <xf numFmtId="0" fontId="12" fillId="3" borderId="1" xfId="0" applyFont="1" applyFill="1" applyBorder="1" applyAlignment="1">
      <alignment horizontal="center"/>
    </xf>
    <xf numFmtId="0" fontId="12" fillId="3" borderId="1" xfId="0" applyFont="1" applyFill="1" applyBorder="1" applyAlignment="1">
      <alignment wrapText="1"/>
    </xf>
    <xf numFmtId="0" fontId="11" fillId="0" borderId="0" xfId="0" applyFont="1" applyAlignment="1">
      <alignment horizontal="center" vertical="center"/>
    </xf>
    <xf numFmtId="0" fontId="11" fillId="0" borderId="0" xfId="0" applyFont="1"/>
    <xf numFmtId="0" fontId="1" fillId="3" borderId="0" xfId="0" applyFont="1" applyFill="1" applyAlignment="1">
      <alignment horizontal="left" vertical="center" wrapText="1"/>
    </xf>
    <xf numFmtId="0" fontId="4" fillId="4" borderId="9" xfId="0" applyFont="1" applyFill="1" applyBorder="1" applyAlignment="1">
      <alignment horizontal="center" vertical="center" wrapText="1"/>
    </xf>
    <xf numFmtId="0" fontId="1" fillId="0" borderId="0" xfId="0" applyFont="1" applyAlignment="1">
      <alignment horizontal="center" vertical="center" wrapText="1"/>
    </xf>
    <xf numFmtId="0" fontId="4"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vertical="top" wrapText="1"/>
    </xf>
    <xf numFmtId="0" fontId="27" fillId="3" borderId="1" xfId="0" applyFont="1" applyFill="1" applyBorder="1" applyAlignment="1">
      <alignment horizontal="center" vertical="center" wrapText="1"/>
    </xf>
    <xf numFmtId="0" fontId="1" fillId="3" borderId="5" xfId="0" applyFont="1" applyFill="1" applyBorder="1"/>
    <xf numFmtId="0" fontId="3" fillId="3" borderId="1" xfId="0" applyFont="1" applyFill="1" applyBorder="1" applyAlignment="1">
      <alignment vertical="top" wrapText="1"/>
    </xf>
    <xf numFmtId="0" fontId="4" fillId="3" borderId="1" xfId="0" applyFont="1" applyFill="1" applyBorder="1" applyAlignment="1">
      <alignment horizontal="center" vertical="center" wrapText="1"/>
    </xf>
    <xf numFmtId="0" fontId="1" fillId="3" borderId="1" xfId="0" applyFont="1" applyFill="1" applyBorder="1" applyAlignment="1">
      <alignment wrapText="1"/>
    </xf>
    <xf numFmtId="0" fontId="1" fillId="3" borderId="2" xfId="0" applyFont="1" applyFill="1" applyBorder="1"/>
    <xf numFmtId="0" fontId="28" fillId="3" borderId="1" xfId="0" applyFont="1" applyFill="1" applyBorder="1" applyAlignment="1">
      <alignment horizontal="center" vertical="center"/>
    </xf>
    <xf numFmtId="0" fontId="1" fillId="3" borderId="2" xfId="0" applyFont="1" applyFill="1" applyBorder="1" applyAlignment="1">
      <alignment vertical="top" wrapText="1"/>
    </xf>
    <xf numFmtId="0" fontId="4" fillId="3" borderId="0" xfId="0" applyFont="1" applyFill="1" applyAlignment="1">
      <alignment horizontal="center" vertical="center" wrapText="1"/>
    </xf>
    <xf numFmtId="0" fontId="28" fillId="3" borderId="8" xfId="0" applyFont="1" applyFill="1" applyBorder="1" applyAlignment="1">
      <alignment horizontal="center" vertical="center"/>
    </xf>
    <xf numFmtId="0" fontId="3" fillId="3" borderId="8" xfId="0" applyFont="1" applyFill="1" applyBorder="1" applyAlignment="1">
      <alignment horizontal="left" vertical="top" wrapText="1"/>
    </xf>
    <xf numFmtId="0" fontId="3" fillId="3" borderId="0" xfId="0" applyFont="1" applyFill="1" applyAlignment="1">
      <alignment vertical="center" wrapText="1"/>
    </xf>
    <xf numFmtId="0" fontId="1" fillId="3" borderId="1" xfId="0" applyFont="1" applyFill="1" applyBorder="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29" fillId="3" borderId="0" xfId="0" applyFont="1" applyFill="1" applyAlignment="1">
      <alignment horizontal="center" vertical="center" wrapText="1"/>
    </xf>
    <xf numFmtId="0" fontId="1" fillId="0" borderId="1" xfId="0" applyFont="1" applyBorder="1" applyAlignment="1">
      <alignment vertical="center" wrapText="1"/>
    </xf>
    <xf numFmtId="0" fontId="30" fillId="2" borderId="1"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horizontal="left" wrapText="1"/>
    </xf>
    <xf numFmtId="0" fontId="31" fillId="0" borderId="1" xfId="1" applyBorder="1"/>
    <xf numFmtId="0" fontId="31" fillId="3" borderId="1" xfId="1" applyFill="1" applyBorder="1" applyAlignment="1">
      <alignment horizontal="center" vertical="center" wrapText="1"/>
    </xf>
    <xf numFmtId="14" fontId="1" fillId="0" borderId="1" xfId="0" applyNumberFormat="1" applyFont="1" applyBorder="1" applyAlignment="1">
      <alignment horizontal="center" vertical="center"/>
    </xf>
    <xf numFmtId="0" fontId="1" fillId="10" borderId="7"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5" xfId="0" applyFont="1" applyFill="1" applyBorder="1" applyAlignment="1">
      <alignment horizontal="left" vertical="center" wrapText="1"/>
    </xf>
    <xf numFmtId="0" fontId="1" fillId="10" borderId="6" xfId="0" applyFont="1" applyFill="1" applyBorder="1" applyAlignment="1">
      <alignment horizontal="left" vertical="center"/>
    </xf>
    <xf numFmtId="0" fontId="1" fillId="10" borderId="1" xfId="0" applyFont="1" applyFill="1" applyBorder="1" applyAlignment="1">
      <alignment horizontal="left" vertical="center"/>
    </xf>
    <xf numFmtId="0" fontId="1" fillId="11" borderId="0" xfId="0" applyFont="1" applyFill="1"/>
    <xf numFmtId="0" fontId="9" fillId="0" borderId="1" xfId="0" applyNumberFormat="1" applyFont="1" applyBorder="1" applyAlignment="1">
      <alignment horizontal="center" wrapText="1"/>
    </xf>
    <xf numFmtId="0" fontId="32" fillId="0" borderId="1" xfId="0" applyFont="1" applyBorder="1" applyAlignment="1">
      <alignment horizontal="center" wrapText="1"/>
    </xf>
    <xf numFmtId="0" fontId="23" fillId="3" borderId="2" xfId="0" applyFont="1" applyFill="1" applyBorder="1" applyAlignment="1">
      <alignment horizontal="center" vertical="center" wrapText="1" readingOrder="1"/>
    </xf>
    <xf numFmtId="0" fontId="19" fillId="0" borderId="0" xfId="0" applyFont="1" applyBorder="1" applyAlignment="1" applyProtection="1">
      <alignment horizontal="center" vertical="center"/>
      <protection locked="0"/>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8" xfId="0" applyFont="1" applyFill="1" applyBorder="1" applyAlignment="1">
      <alignment horizontal="center" vertical="center"/>
    </xf>
    <xf numFmtId="0" fontId="1"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3" fillId="3" borderId="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3" fillId="0" borderId="2" xfId="0" applyFont="1" applyBorder="1" applyAlignment="1">
      <alignment horizontal="center" vertical="center" wrapText="1" readingOrder="1"/>
    </xf>
    <xf numFmtId="0" fontId="23" fillId="0" borderId="3" xfId="0" applyFont="1" applyBorder="1" applyAlignment="1">
      <alignment horizontal="center" vertical="center" wrapText="1" readingOrder="1"/>
    </xf>
    <xf numFmtId="0" fontId="23" fillId="3" borderId="2" xfId="0" applyFont="1" applyFill="1" applyBorder="1" applyAlignment="1">
      <alignment horizontal="center" vertical="center" wrapText="1" readingOrder="1"/>
    </xf>
    <xf numFmtId="0" fontId="23" fillId="3" borderId="8" xfId="0" applyFont="1" applyFill="1" applyBorder="1" applyAlignment="1">
      <alignment horizontal="center" vertical="center" wrapText="1" readingOrder="1"/>
    </xf>
    <xf numFmtId="0" fontId="23" fillId="3" borderId="3"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15" xfId="0" applyFont="1" applyFill="1" applyBorder="1" applyAlignment="1">
      <alignment horizontal="center" vertical="center" wrapText="1" readingOrder="1"/>
    </xf>
    <xf numFmtId="0" fontId="23" fillId="3" borderId="2" xfId="0" applyFont="1" applyFill="1" applyBorder="1" applyAlignment="1">
      <alignment horizontal="center" vertical="center" readingOrder="1"/>
    </xf>
    <xf numFmtId="0" fontId="23" fillId="3" borderId="3" xfId="0" applyFont="1" applyFill="1" applyBorder="1" applyAlignment="1">
      <alignment horizontal="center" vertical="center" readingOrder="1"/>
    </xf>
    <xf numFmtId="0" fontId="24" fillId="0" borderId="2" xfId="0" applyFont="1" applyBorder="1" applyAlignment="1">
      <alignment horizontal="center" vertical="center" wrapText="1" readingOrder="1"/>
    </xf>
    <xf numFmtId="0" fontId="24" fillId="0" borderId="8" xfId="0" applyFont="1" applyBorder="1" applyAlignment="1">
      <alignment horizontal="center" vertical="center" wrapText="1" readingOrder="1"/>
    </xf>
    <xf numFmtId="0" fontId="24" fillId="0" borderId="3" xfId="0" applyFont="1" applyBorder="1" applyAlignment="1">
      <alignment horizontal="center" vertical="center" wrapText="1" readingOrder="1"/>
    </xf>
    <xf numFmtId="0" fontId="24" fillId="3" borderId="2"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3" fillId="0" borderId="8" xfId="0" applyFont="1" applyBorder="1" applyAlignment="1">
      <alignment horizontal="center" vertical="center" wrapText="1" readingOrder="1"/>
    </xf>
    <xf numFmtId="0" fontId="19" fillId="0" borderId="0" xfId="0" applyFont="1" applyBorder="1" applyAlignment="1" applyProtection="1">
      <alignment horizontal="center" vertical="center"/>
      <protection locked="0"/>
    </xf>
    <xf numFmtId="0" fontId="15" fillId="4" borderId="1" xfId="0" applyFont="1" applyFill="1" applyBorder="1" applyAlignment="1">
      <alignment horizontal="center" vertical="top" wrapText="1" readingOrder="1"/>
    </xf>
    <xf numFmtId="0" fontId="17" fillId="8" borderId="0" xfId="0" applyFont="1" applyFill="1" applyBorder="1" applyAlignment="1" applyProtection="1">
      <alignment horizontal="center" vertical="center"/>
      <protection locked="0"/>
    </xf>
    <xf numFmtId="0" fontId="25" fillId="4" borderId="5" xfId="0" applyFont="1" applyFill="1" applyBorder="1" applyAlignment="1">
      <alignment horizontal="center" vertical="top" wrapText="1" readingOrder="1"/>
    </xf>
    <xf numFmtId="0" fontId="25" fillId="4" borderId="7" xfId="0" applyFont="1" applyFill="1" applyBorder="1" applyAlignment="1">
      <alignment horizontal="center" vertical="top" wrapText="1" readingOrder="1"/>
    </xf>
    <xf numFmtId="0" fontId="25" fillId="4" borderId="4" xfId="0" applyFont="1" applyFill="1" applyBorder="1" applyAlignment="1">
      <alignment horizontal="center" vertical="top" wrapText="1" readingOrder="1"/>
    </xf>
    <xf numFmtId="0" fontId="18" fillId="0" borderId="0" xfId="0" applyFont="1" applyAlignment="1">
      <alignment horizontal="center"/>
    </xf>
    <xf numFmtId="0" fontId="8" fillId="4" borderId="5" xfId="0" applyFont="1" applyFill="1" applyBorder="1" applyAlignment="1">
      <alignment horizontal="center"/>
    </xf>
    <xf numFmtId="0" fontId="8" fillId="4" borderId="7"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Border="1" applyAlignment="1">
      <alignment horizont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3" xfId="0" applyFill="1" applyBorder="1" applyAlignment="1">
      <alignment horizontal="center" vertical="center" wrapText="1"/>
    </xf>
    <xf numFmtId="0" fontId="1" fillId="3" borderId="2" xfId="0" applyFont="1" applyFill="1" applyBorder="1" applyAlignment="1">
      <alignment horizontal="center"/>
    </xf>
    <xf numFmtId="0" fontId="1" fillId="3" borderId="8" xfId="0" applyFont="1" applyFill="1" applyBorder="1" applyAlignment="1">
      <alignment horizontal="center"/>
    </xf>
    <xf numFmtId="0" fontId="1" fillId="3" borderId="3" xfId="0" applyFont="1" applyFill="1" applyBorder="1" applyAlignment="1">
      <alignment horizontal="center"/>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3" borderId="2" xfId="0" applyFont="1" applyFill="1" applyBorder="1" applyAlignment="1">
      <alignment horizontal="left" vertical="center" wrapText="1"/>
    </xf>
    <xf numFmtId="0" fontId="0" fillId="3" borderId="3" xfId="0"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14" fontId="1"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2" fillId="4"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3" xfId="0" applyFont="1" applyFill="1" applyBorder="1" applyAlignment="1">
      <alignment horizontal="left" vertical="top" wrapText="1"/>
    </xf>
    <xf numFmtId="0" fontId="10" fillId="0" borderId="0" xfId="0" applyFont="1" applyAlignment="1">
      <alignment horizont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5.jpeg"/><Relationship Id="rId7"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24850"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oneCellAnchor>
    <xdr:from>
      <xdr:col>5</xdr:col>
      <xdr:colOff>441960</xdr:colOff>
      <xdr:row>9</xdr:row>
      <xdr:rowOff>243840</xdr:rowOff>
    </xdr:from>
    <xdr:ext cx="1539240" cy="1508760"/>
    <xdr:sp macro="" textlink="">
      <xdr:nvSpPr>
        <xdr:cNvPr id="9" name="CuadroTexto 8">
          <a:extLst>
            <a:ext uri="{FF2B5EF4-FFF2-40B4-BE49-F238E27FC236}">
              <a16:creationId xmlns:a16="http://schemas.microsoft.com/office/drawing/2014/main" id="{8DC273E8-B6E9-4C49-B485-BC221FC4A9AE}"/>
            </a:ext>
          </a:extLst>
        </xdr:cNvPr>
        <xdr:cNvSpPr txBox="1"/>
      </xdr:nvSpPr>
      <xdr:spPr>
        <a:xfrm>
          <a:off x="13634085" y="321564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91527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4752576" y="515348"/>
          <a:ext cx="519899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1162049</xdr:colOff>
      <xdr:row>0</xdr:row>
      <xdr:rowOff>38100</xdr:rowOff>
    </xdr:from>
    <xdr:to>
      <xdr:col>7</xdr:col>
      <xdr:colOff>248477</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8508723" y="38100"/>
          <a:ext cx="1736863" cy="4066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7391401" y="438150"/>
          <a:ext cx="1485899" cy="76200"/>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7</xdr:col>
      <xdr:colOff>149915</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twoCellAnchor>
    <xdr:from>
      <xdr:col>18</xdr:col>
      <xdr:colOff>759101</xdr:colOff>
      <xdr:row>2</xdr:row>
      <xdr:rowOff>998</xdr:rowOff>
    </xdr:from>
    <xdr:to>
      <xdr:col>23</xdr:col>
      <xdr:colOff>538370</xdr:colOff>
      <xdr:row>2</xdr:row>
      <xdr:rowOff>998</xdr:rowOff>
    </xdr:to>
    <xdr:grpSp>
      <xdr:nvGrpSpPr>
        <xdr:cNvPr id="11" name="Group 8">
          <a:extLst>
            <a:ext uri="{FF2B5EF4-FFF2-40B4-BE49-F238E27FC236}">
              <a16:creationId xmlns:a16="http://schemas.microsoft.com/office/drawing/2014/main" id="{1B85D4B7-0677-4FB0-B11E-14F931905AAB}"/>
            </a:ext>
          </a:extLst>
        </xdr:cNvPr>
        <xdr:cNvGrpSpPr>
          <a:grpSpLocks/>
        </xdr:cNvGrpSpPr>
      </xdr:nvGrpSpPr>
      <xdr:grpSpPr bwMode="auto">
        <a:xfrm>
          <a:off x="25514576" y="515348"/>
          <a:ext cx="5599044" cy="0"/>
          <a:chOff x="2381" y="720"/>
          <a:chExt cx="3154" cy="65"/>
        </a:xfrm>
      </xdr:grpSpPr>
      <xdr:pic>
        <xdr:nvPicPr>
          <xdr:cNvPr id="12" name="6 Imagen">
            <a:extLst>
              <a:ext uri="{FF2B5EF4-FFF2-40B4-BE49-F238E27FC236}">
                <a16:creationId xmlns:a16="http://schemas.microsoft.com/office/drawing/2014/main" id="{2254EAAD-9FC8-4121-9AD3-721A46E47F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698200CD-5D97-40B3-828D-6A35250A6F3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14" name="18 Imagen" descr="Logo CSJ RGB_01">
          <a:extLst>
            <a:ext uri="{FF2B5EF4-FFF2-40B4-BE49-F238E27FC236}">
              <a16:creationId xmlns:a16="http://schemas.microsoft.com/office/drawing/2014/main" id="{B4CC7C20-B0DC-448D-A4F8-DF644FA1CE6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0" y="28575"/>
          <a:ext cx="1934633"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15" name="CuadroTexto 4">
          <a:extLst>
            <a:ext uri="{FF2B5EF4-FFF2-40B4-BE49-F238E27FC236}">
              <a16:creationId xmlns:a16="http://schemas.microsoft.com/office/drawing/2014/main" id="{9A0E4117-C5C5-4AC9-AD1A-54E7DD5BA599}"/>
            </a:ext>
          </a:extLst>
        </xdr:cNvPr>
        <xdr:cNvSpPr txBox="1"/>
      </xdr:nvSpPr>
      <xdr:spPr>
        <a:xfrm>
          <a:off x="15236825" y="0"/>
          <a:ext cx="389360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16" name="Group 8">
          <a:extLst>
            <a:ext uri="{FF2B5EF4-FFF2-40B4-BE49-F238E27FC236}">
              <a16:creationId xmlns:a16="http://schemas.microsoft.com/office/drawing/2014/main" id="{7275E163-2F95-4626-906D-F80C8EF9E324}"/>
            </a:ext>
          </a:extLst>
        </xdr:cNvPr>
        <xdr:cNvGrpSpPr>
          <a:grpSpLocks/>
        </xdr:cNvGrpSpPr>
      </xdr:nvGrpSpPr>
      <xdr:grpSpPr bwMode="auto">
        <a:xfrm>
          <a:off x="7391401" y="438150"/>
          <a:ext cx="1485899" cy="76200"/>
          <a:chOff x="2381" y="720"/>
          <a:chExt cx="3154" cy="65"/>
        </a:xfrm>
      </xdr:grpSpPr>
      <xdr:pic>
        <xdr:nvPicPr>
          <xdr:cNvPr id="17" name="6 Imagen">
            <a:extLst>
              <a:ext uri="{FF2B5EF4-FFF2-40B4-BE49-F238E27FC236}">
                <a16:creationId xmlns:a16="http://schemas.microsoft.com/office/drawing/2014/main" id="{B0A6E970-1760-42C5-85DD-88972A424EA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47155CCB-3ADD-4FAB-8062-2795C82B75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345737</xdr:colOff>
      <xdr:row>1</xdr:row>
      <xdr:rowOff>189143</xdr:rowOff>
    </xdr:to>
    <xdr:pic>
      <xdr:nvPicPr>
        <xdr:cNvPr id="19" name="Imagen 18">
          <a:extLst>
            <a:ext uri="{FF2B5EF4-FFF2-40B4-BE49-F238E27FC236}">
              <a16:creationId xmlns:a16="http://schemas.microsoft.com/office/drawing/2014/main" id="{16FC3CA3-553D-4B35-A646-FD7754FEE8F4}"/>
            </a:ext>
          </a:extLst>
        </xdr:cNvPr>
        <xdr:cNvPicPr>
          <a:picLocks noChangeAspect="1"/>
        </xdr:cNvPicPr>
      </xdr:nvPicPr>
      <xdr:blipFill>
        <a:blip xmlns:r="http://schemas.openxmlformats.org/officeDocument/2006/relationships" r:embed="rId5"/>
        <a:stretch>
          <a:fillRect/>
        </a:stretch>
      </xdr:blipFill>
      <xdr:spPr>
        <a:xfrm>
          <a:off x="16090899" y="291042"/>
          <a:ext cx="1531117" cy="174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id="{3D25D60D-6DD2-462D-ACA1-037CE9886659}"/>
            </a:ext>
          </a:extLst>
        </xdr:cNvPr>
        <xdr:cNvSpPr txBox="1"/>
      </xdr:nvSpPr>
      <xdr:spPr>
        <a:xfrm>
          <a:off x="229881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3" name="Group 8">
          <a:extLst>
            <a:ext uri="{FF2B5EF4-FFF2-40B4-BE49-F238E27FC236}">
              <a16:creationId xmlns:a16="http://schemas.microsoft.com/office/drawing/2014/main" id="{492460DE-AFFF-4345-9CEA-E193F3BCEA43}"/>
            </a:ext>
          </a:extLst>
        </xdr:cNvPr>
        <xdr:cNvGrpSpPr>
          <a:grpSpLocks/>
        </xdr:cNvGrpSpPr>
      </xdr:nvGrpSpPr>
      <xdr:grpSpPr bwMode="auto">
        <a:xfrm>
          <a:off x="15404741" y="679178"/>
          <a:ext cx="7860279" cy="0"/>
          <a:chOff x="2381" y="720"/>
          <a:chExt cx="3154" cy="65"/>
        </a:xfrm>
      </xdr:grpSpPr>
      <xdr:pic>
        <xdr:nvPicPr>
          <xdr:cNvPr id="4" name="6 Imagen">
            <a:extLst>
              <a:ext uri="{FF2B5EF4-FFF2-40B4-BE49-F238E27FC236}">
                <a16:creationId xmlns:a16="http://schemas.microsoft.com/office/drawing/2014/main" id="{AA6EA6F6-AB99-400B-89D9-CC0DCA646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D57E40C5-4E12-44D3-87E4-3669A32CF5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id="{3FE7599E-BB4C-4BA3-A694-D52CC3904F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7" name="CuadroTexto 4">
          <a:extLst>
            <a:ext uri="{FF2B5EF4-FFF2-40B4-BE49-F238E27FC236}">
              <a16:creationId xmlns:a16="http://schemas.microsoft.com/office/drawing/2014/main" id="{DBC52ACF-3559-4C8D-8EF3-00C2EC6FF1B0}"/>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8" name="Imagen 7">
          <a:extLst>
            <a:ext uri="{FF2B5EF4-FFF2-40B4-BE49-F238E27FC236}">
              <a16:creationId xmlns:a16="http://schemas.microsoft.com/office/drawing/2014/main" id="{9C90EB3D-9F2C-4E2E-81E8-65F32442B5F0}"/>
            </a:ext>
          </a:extLst>
        </xdr:cNvPr>
        <xdr:cNvPicPr>
          <a:picLocks noChangeAspect="1"/>
        </xdr:cNvPicPr>
      </xdr:nvPicPr>
      <xdr:blipFill>
        <a:blip xmlns:r="http://schemas.openxmlformats.org/officeDocument/2006/relationships" r:embed="rId4"/>
        <a:stretch>
          <a:fillRect/>
        </a:stretch>
      </xdr:blipFill>
      <xdr:spPr>
        <a:xfrm>
          <a:off x="11296649" y="342900"/>
          <a:ext cx="1478281"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12</xdr:col>
      <xdr:colOff>219476</xdr:colOff>
      <xdr:row>2</xdr:row>
      <xdr:rowOff>91877</xdr:rowOff>
    </xdr:to>
    <xdr:pic>
      <xdr:nvPicPr>
        <xdr:cNvPr id="2" name="Imagen 1">
          <a:extLst>
            <a:ext uri="{FF2B5EF4-FFF2-40B4-BE49-F238E27FC236}">
              <a16:creationId xmlns:a16="http://schemas.microsoft.com/office/drawing/2014/main" id="{5724E05E-8A80-433D-B52B-E65168FA413C}"/>
            </a:ext>
          </a:extLst>
        </xdr:cNvPr>
        <xdr:cNvPicPr>
          <a:picLocks noChangeAspect="1"/>
        </xdr:cNvPicPr>
      </xdr:nvPicPr>
      <xdr:blipFill>
        <a:blip xmlns:r="http://schemas.openxmlformats.org/officeDocument/2006/relationships" r:embed="rId1"/>
        <a:stretch>
          <a:fillRect/>
        </a:stretch>
      </xdr:blipFill>
      <xdr:spPr>
        <a:xfrm>
          <a:off x="20601982" y="7471"/>
          <a:ext cx="2010769" cy="760681"/>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3" name="CuadroTexto 4">
          <a:extLst>
            <a:ext uri="{FF2B5EF4-FFF2-40B4-BE49-F238E27FC236}">
              <a16:creationId xmlns:a16="http://schemas.microsoft.com/office/drawing/2014/main" id="{E9714E80-BDA0-4BA4-B807-2B3EFE0EABE4}"/>
            </a:ext>
          </a:extLst>
        </xdr:cNvPr>
        <xdr:cNvSpPr txBox="1"/>
      </xdr:nvSpPr>
      <xdr:spPr>
        <a:xfrm>
          <a:off x="223467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DD5ABCA1-669A-44A9-B3E8-961AD862B5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101AE73C-A10C-4834-B97F-8FC61CBC07AE}"/>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6" name="Imagen 5">
          <a:extLst>
            <a:ext uri="{FF2B5EF4-FFF2-40B4-BE49-F238E27FC236}">
              <a16:creationId xmlns:a16="http://schemas.microsoft.com/office/drawing/2014/main" id="{1D94A73E-B020-431D-A801-22EB56570540}"/>
            </a:ext>
          </a:extLst>
        </xdr:cNvPr>
        <xdr:cNvPicPr>
          <a:picLocks noChangeAspect="1"/>
        </xdr:cNvPicPr>
      </xdr:nvPicPr>
      <xdr:blipFill>
        <a:blip xmlns:r="http://schemas.openxmlformats.org/officeDocument/2006/relationships" r:embed="rId1"/>
        <a:stretch>
          <a:fillRect/>
        </a:stretch>
      </xdr:blipFill>
      <xdr:spPr>
        <a:xfrm>
          <a:off x="11296649" y="342900"/>
          <a:ext cx="1478281" cy="519376"/>
        </a:xfrm>
        <a:prstGeom prst="rect">
          <a:avLst/>
        </a:prstGeom>
      </xdr:spPr>
    </xdr:pic>
    <xdr:clientData/>
  </xdr:twoCellAnchor>
  <xdr:twoCellAnchor>
    <xdr:from>
      <xdr:col>13</xdr:col>
      <xdr:colOff>261471</xdr:colOff>
      <xdr:row>0</xdr:row>
      <xdr:rowOff>0</xdr:rowOff>
    </xdr:from>
    <xdr:to>
      <xdr:col>13</xdr:col>
      <xdr:colOff>1979706</xdr:colOff>
      <xdr:row>1</xdr:row>
      <xdr:rowOff>328706</xdr:rowOff>
    </xdr:to>
    <xdr:sp macro="" textlink="">
      <xdr:nvSpPr>
        <xdr:cNvPr id="7" name="CuadroTexto 4">
          <a:extLst>
            <a:ext uri="{FF2B5EF4-FFF2-40B4-BE49-F238E27FC236}">
              <a16:creationId xmlns:a16="http://schemas.microsoft.com/office/drawing/2014/main" id="{2FF519B7-32BA-4C8A-8D27-A4C1D4CF76EC}"/>
            </a:ext>
            <a:ext uri="{147F2762-F138-4A5C-976F-8EAC2B608ADB}">
              <a16:predDERef xmlns:a16="http://schemas.microsoft.com/office/drawing/2014/main" pred="{1D94A73E-B020-431D-A801-22EB56570540}"/>
            </a:ext>
          </a:extLst>
        </xdr:cNvPr>
        <xdr:cNvSpPr txBox="1"/>
      </xdr:nvSpPr>
      <xdr:spPr>
        <a:xfrm>
          <a:off x="22988121"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8" name="Group 8">
          <a:extLst>
            <a:ext uri="{FF2B5EF4-FFF2-40B4-BE49-F238E27FC236}">
              <a16:creationId xmlns:a16="http://schemas.microsoft.com/office/drawing/2014/main" id="{DC480861-D1ED-4D65-B6C0-5AA35434E4D5}"/>
            </a:ext>
            <a:ext uri="{147F2762-F138-4A5C-976F-8EAC2B608ADB}">
              <a16:predDERef xmlns:a16="http://schemas.microsoft.com/office/drawing/2014/main" pred="{2FF519B7-32BA-4C8A-8D27-A4C1D4CF76EC}"/>
            </a:ext>
          </a:extLst>
        </xdr:cNvPr>
        <xdr:cNvGrpSpPr>
          <a:grpSpLocks/>
        </xdr:cNvGrpSpPr>
      </xdr:nvGrpSpPr>
      <xdr:grpSpPr bwMode="auto">
        <a:xfrm>
          <a:off x="15404741" y="679178"/>
          <a:ext cx="7860279" cy="0"/>
          <a:chOff x="2381" y="720"/>
          <a:chExt cx="3154" cy="65"/>
        </a:xfrm>
      </xdr:grpSpPr>
      <xdr:pic>
        <xdr:nvPicPr>
          <xdr:cNvPr id="9" name="6 Imagen">
            <a:extLst>
              <a:ext uri="{FF2B5EF4-FFF2-40B4-BE49-F238E27FC236}">
                <a16:creationId xmlns:a16="http://schemas.microsoft.com/office/drawing/2014/main" id="{27C11E64-ECA5-4035-9BD4-D3D2B20C67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936558FA-C66A-445B-994D-602ADC793CF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BCD73305-3A80-492E-A72C-1441B2CB4509}"/>
            </a:ext>
            <a:ext uri="{147F2762-F138-4A5C-976F-8EAC2B608ADB}">
              <a16:predDERef xmlns:a16="http://schemas.microsoft.com/office/drawing/2014/main" pred="{DC480861-D1ED-4D65-B6C0-5AA35434E4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12" name="CuadroTexto 4">
          <a:extLst>
            <a:ext uri="{FF2B5EF4-FFF2-40B4-BE49-F238E27FC236}">
              <a16:creationId xmlns:a16="http://schemas.microsoft.com/office/drawing/2014/main" id="{11CC8276-EF4E-4E45-9E1C-8B727D89225C}"/>
            </a:ext>
            <a:ext uri="{147F2762-F138-4A5C-976F-8EAC2B608ADB}">
              <a16:predDERef xmlns:a16="http://schemas.microsoft.com/office/drawing/2014/main" pred="{BCD73305-3A80-492E-A72C-1441B2CB4509}"/>
            </a:ext>
          </a:extLst>
        </xdr:cNvPr>
        <xdr:cNvSpPr txBox="1"/>
      </xdr:nvSpPr>
      <xdr:spPr>
        <a:xfrm>
          <a:off x="11131737" y="0"/>
          <a:ext cx="1683684"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13" name="Imagen 7">
          <a:extLst>
            <a:ext uri="{FF2B5EF4-FFF2-40B4-BE49-F238E27FC236}">
              <a16:creationId xmlns:a16="http://schemas.microsoft.com/office/drawing/2014/main" id="{321507A6-7F71-4645-B5F3-D4F363F6D11D}"/>
            </a:ext>
            <a:ext uri="{147F2762-F138-4A5C-976F-8EAC2B608ADB}">
              <a16:predDERef xmlns:a16="http://schemas.microsoft.com/office/drawing/2014/main" pred="{11CC8276-EF4E-4E45-9E1C-8B727D89225C}"/>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2" name="Imagen 1">
          <a:extLst>
            <a:ext uri="{FF2B5EF4-FFF2-40B4-BE49-F238E27FC236}">
              <a16:creationId xmlns:a16="http://schemas.microsoft.com/office/drawing/2014/main" id="{9D25659E-7B9F-4240-941D-8666EA3A5A65}"/>
            </a:ext>
          </a:extLst>
        </xdr:cNvPr>
        <xdr:cNvPicPr>
          <a:picLocks noChangeAspect="1"/>
        </xdr:cNvPicPr>
      </xdr:nvPicPr>
      <xdr:blipFill>
        <a:blip xmlns:r="http://schemas.openxmlformats.org/officeDocument/2006/relationships" r:embed="rId1"/>
        <a:stretch>
          <a:fillRect/>
        </a:stretch>
      </xdr:blipFill>
      <xdr:spPr>
        <a:xfrm>
          <a:off x="21493971" y="141941"/>
          <a:ext cx="2010768" cy="760682"/>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3" name="CuadroTexto 4">
          <a:extLst>
            <a:ext uri="{FF2B5EF4-FFF2-40B4-BE49-F238E27FC236}">
              <a16:creationId xmlns:a16="http://schemas.microsoft.com/office/drawing/2014/main" id="{3A9E8944-7756-467C-9EA3-C4A381E08DC3}"/>
            </a:ext>
          </a:extLst>
        </xdr:cNvPr>
        <xdr:cNvSpPr txBox="1"/>
      </xdr:nvSpPr>
      <xdr:spPr>
        <a:xfrm>
          <a:off x="21708223" y="141941"/>
          <a:ext cx="5557931" cy="56421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EFF554A4-C5D7-4E27-9E79-7D992D7049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539443C9-6453-47EE-B2FE-7A5A44BCF80C}"/>
            </a:ext>
          </a:extLst>
        </xdr:cNvPr>
        <xdr:cNvSpPr txBox="1"/>
      </xdr:nvSpPr>
      <xdr:spPr>
        <a:xfrm>
          <a:off x="117252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6</xdr:col>
      <xdr:colOff>851872</xdr:colOff>
      <xdr:row>2</xdr:row>
      <xdr:rowOff>341538</xdr:rowOff>
    </xdr:to>
    <xdr:pic>
      <xdr:nvPicPr>
        <xdr:cNvPr id="6" name="Imagen 5">
          <a:extLst>
            <a:ext uri="{FF2B5EF4-FFF2-40B4-BE49-F238E27FC236}">
              <a16:creationId xmlns:a16="http://schemas.microsoft.com/office/drawing/2014/main" id="{F32CB4E3-7B9B-4CBA-9C33-B1B283527F73}"/>
            </a:ext>
          </a:extLst>
        </xdr:cNvPr>
        <xdr:cNvPicPr>
          <a:picLocks noChangeAspect="1"/>
        </xdr:cNvPicPr>
      </xdr:nvPicPr>
      <xdr:blipFill>
        <a:blip xmlns:r="http://schemas.openxmlformats.org/officeDocument/2006/relationships" r:embed="rId1"/>
        <a:stretch>
          <a:fillRect/>
        </a:stretch>
      </xdr:blipFill>
      <xdr:spPr>
        <a:xfrm>
          <a:off x="11832291" y="243167"/>
          <a:ext cx="1478281" cy="7746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2" name="Imagen 1">
          <a:extLst>
            <a:ext uri="{FF2B5EF4-FFF2-40B4-BE49-F238E27FC236}">
              <a16:creationId xmlns:a16="http://schemas.microsoft.com/office/drawing/2014/main" id="{52730D01-D7D5-464B-9DAC-F50BF9E7719C}"/>
            </a:ext>
          </a:extLst>
        </xdr:cNvPr>
        <xdr:cNvPicPr>
          <a:picLocks noChangeAspect="1"/>
        </xdr:cNvPicPr>
      </xdr:nvPicPr>
      <xdr:blipFill>
        <a:blip xmlns:r="http://schemas.openxmlformats.org/officeDocument/2006/relationships" r:embed="rId1"/>
        <a:stretch>
          <a:fillRect/>
        </a:stretch>
      </xdr:blipFill>
      <xdr:spPr>
        <a:xfrm>
          <a:off x="10689633" y="676275"/>
          <a:ext cx="2056526" cy="761616"/>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3" name="CuadroTexto 4">
          <a:extLst>
            <a:ext uri="{FF2B5EF4-FFF2-40B4-BE49-F238E27FC236}">
              <a16:creationId xmlns:a16="http://schemas.microsoft.com/office/drawing/2014/main" id="{22F9A3B1-CA86-47ED-9F87-0C76D5BBBDB1}"/>
            </a:ext>
          </a:extLst>
        </xdr:cNvPr>
        <xdr:cNvSpPr txBox="1"/>
      </xdr:nvSpPr>
      <xdr:spPr>
        <a:xfrm>
          <a:off x="27911612" y="0"/>
          <a:ext cx="119062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4" name="18 Imagen" descr="Logo CSJ RGB_01">
          <a:extLst>
            <a:ext uri="{FF2B5EF4-FFF2-40B4-BE49-F238E27FC236}">
              <a16:creationId xmlns:a16="http://schemas.microsoft.com/office/drawing/2014/main" id="{E54760DF-CAD3-430B-93A7-EECECAA1FD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49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F89AA778-0166-4D7B-B163-005570D3A417}"/>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FC1E5E5D-FAE8-4B9F-B9A8-763067219BD4}"/>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DE%20ACCI&#211;N_JURISDICCI&#211;N%20CONTECIOSO%20ADMON%2012%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sheetName val="Plan de Acción 2021"/>
      <sheetName val="Plan de Acción Ajustado"/>
      <sheetName val="SEGUIMIENTO 1 TRIM"/>
      <sheetName val="SEGUIMIENTO 2 TRIM "/>
      <sheetName val="SEGUIMIENTO 3 TRIM "/>
      <sheetName val="SEGUIMIENTO 4 TRIM"/>
      <sheetName val="Hoja2"/>
    </sheetNames>
    <sheetDataSet>
      <sheetData sheetId="0" refreshError="1"/>
      <sheetData sheetId="1" refreshError="1"/>
      <sheetData sheetId="2"/>
      <sheetData sheetId="3" refreshError="1"/>
      <sheetData sheetId="4">
        <row r="5">
          <cell r="A5" t="str">
            <v>Planificar la dirección del despacho</v>
          </cell>
          <cell r="B5" t="str">
            <v>Dar cumplmiento a las actividades establecidas</v>
          </cell>
        </row>
        <row r="6">
          <cell r="A6" t="str">
            <v xml:space="preserve">Gestionar la realizacion de audiencias
</v>
          </cell>
          <cell r="B6" t="str">
            <v>Programa de audiencias (teams -Lifesize)</v>
          </cell>
        </row>
        <row r="7">
          <cell r="A7" t="str">
            <v xml:space="preserve">Gestionar la Atención de acciones constitucionales
</v>
          </cell>
          <cell r="B7" t="str">
            <v xml:space="preserve">Fallos de acciones constitucionales </v>
          </cell>
        </row>
        <row r="8">
          <cell r="A8" t="str">
            <v>Dar cumplimiento a las órdenes de los Jueces</v>
          </cell>
        </row>
        <row r="9">
          <cell r="A9" t="str">
            <v xml:space="preserve">Brindar atención a las partes interesadas externas </v>
          </cell>
        </row>
        <row r="10">
          <cell r="A10" t="str">
            <v>Mantenimiento de los micrositios creados por cada despacho judicial.</v>
          </cell>
        </row>
        <row r="11">
          <cell r="A11" t="str">
            <v>Elaborar Informe de Revisión para la alta dirección</v>
          </cell>
          <cell r="B11" t="str">
            <v>Informe de revisión para la alta dirección</v>
          </cell>
        </row>
        <row r="12">
          <cell r="A12" t="str">
            <v>Revisar la estructura del SIGCMA para los juzgados y centros de servicios.</v>
          </cell>
          <cell r="B12" t="str">
            <v>Estructura del SIGCMA</v>
          </cell>
        </row>
        <row r="13">
          <cell r="A13" t="str">
            <v xml:space="preserve">Implementar canales de comunicación de fácil acceso  para los usuarios. </v>
          </cell>
        </row>
        <row r="14">
          <cell r="A14" t="str">
            <v xml:space="preserve">Informes depósitos judiciales </v>
          </cell>
          <cell r="B14" t="str">
            <v>Informes de depositos judiciales</v>
          </cell>
        </row>
        <row r="15">
          <cell r="A15" t="str">
            <v xml:space="preserve">Atención  PQRS </v>
          </cell>
          <cell r="B15" t="str">
            <v>Informes PQRS</v>
          </cell>
        </row>
        <row r="16">
          <cell r="A16" t="str">
            <v>Investigaciones disciplinarias a empleados.</v>
          </cell>
          <cell r="B16" t="str">
            <v>Informes Disciplinarios</v>
          </cell>
        </row>
      </sheetData>
      <sheetData sheetId="5">
        <row r="5">
          <cell r="A5" t="str">
            <v>Planificar la dirección del despacho</v>
          </cell>
          <cell r="B5" t="str">
            <v>Dar cumplmiento a las actividades establecidas</v>
          </cell>
        </row>
        <row r="6">
          <cell r="A6" t="str">
            <v xml:space="preserve">Gestionar la realizacion de audiencias
</v>
          </cell>
          <cell r="B6" t="str">
            <v>Programa de audiencias (teams -Lifesize)</v>
          </cell>
        </row>
        <row r="7">
          <cell r="A7" t="str">
            <v xml:space="preserve">Gestionar la Atención de acciones constitucionales
</v>
          </cell>
          <cell r="B7" t="str">
            <v xml:space="preserve">Fallos de acciones constitucionales </v>
          </cell>
        </row>
        <row r="8">
          <cell r="A8" t="str">
            <v>Dar cumplimiento a las órdenes de los Jueces</v>
          </cell>
        </row>
        <row r="9">
          <cell r="A9" t="str">
            <v xml:space="preserve">Brindar atención a las partes interesadas externas </v>
          </cell>
        </row>
        <row r="10">
          <cell r="A10" t="str">
            <v>Mantenimiento de los micrositios creados por cada despacho judicial.</v>
          </cell>
        </row>
        <row r="11">
          <cell r="A11" t="str">
            <v>Elaborar Informe de Revisión para la alta dirección</v>
          </cell>
          <cell r="B11" t="str">
            <v>Informe de revisión para la alta dirección</v>
          </cell>
        </row>
        <row r="12">
          <cell r="A12" t="str">
            <v>Revisar la estructura del SIGCMA para los juzgados y centros de servicios.</v>
          </cell>
          <cell r="B12" t="str">
            <v>Estructura del SIGCMA</v>
          </cell>
        </row>
        <row r="13">
          <cell r="A13" t="str">
            <v xml:space="preserve">Implementar canales de comunicación de fácil acceso  para los usuarios. </v>
          </cell>
        </row>
        <row r="14">
          <cell r="A14" t="str">
            <v xml:space="preserve">Informes depósitos judiciales </v>
          </cell>
          <cell r="B14" t="str">
            <v>Informes de depositos judiciales</v>
          </cell>
        </row>
        <row r="15">
          <cell r="A15" t="str">
            <v xml:space="preserve">Atención  PQRS </v>
          </cell>
          <cell r="B15" t="str">
            <v>Informes PQRS</v>
          </cell>
        </row>
        <row r="16">
          <cell r="A16" t="str">
            <v>Investigaciones disciplinarias a empleados.</v>
          </cell>
          <cell r="B16" t="str">
            <v>Informes Disciplinarios</v>
          </cell>
        </row>
      </sheetData>
      <sheetData sheetId="6">
        <row r="5">
          <cell r="A5" t="str">
            <v>Planificar la dirección del despacho</v>
          </cell>
          <cell r="B5" t="str">
            <v>Dar cumplmiento a las actividades establecidas</v>
          </cell>
        </row>
        <row r="6">
          <cell r="A6" t="str">
            <v xml:space="preserve">Gestionar la realizacion de audiencias
</v>
          </cell>
          <cell r="B6" t="str">
            <v>Programa de audiencias (teams -Lifesize)</v>
          </cell>
          <cell r="E6" t="str">
            <v>Porcentaje</v>
          </cell>
        </row>
        <row r="7">
          <cell r="A7" t="str">
            <v xml:space="preserve">Gestionar la Atención de acciones constitucionales
</v>
          </cell>
          <cell r="B7" t="str">
            <v xml:space="preserve">Fallos de acciones constitucionales </v>
          </cell>
        </row>
        <row r="8">
          <cell r="A8" t="str">
            <v>Dar cumplimiento a las órdenes de los Jueces</v>
          </cell>
        </row>
        <row r="9">
          <cell r="A9" t="str">
            <v xml:space="preserve">Brindar atención a las partes interesadas externas </v>
          </cell>
        </row>
        <row r="10">
          <cell r="A10" t="str">
            <v>Mantenimiento de los micrositios creados por cada despacho judicial.</v>
          </cell>
        </row>
        <row r="11">
          <cell r="A11" t="str">
            <v>Elaborar Informe de Revisión para la alta dirección</v>
          </cell>
          <cell r="B11" t="str">
            <v>Informe de revisión para la alta dirección</v>
          </cell>
          <cell r="E11" t="str">
            <v>Unidad</v>
          </cell>
        </row>
        <row r="12">
          <cell r="A12" t="str">
            <v>Revisar la estructura del SIGCMA para los juzgados y centros de servicios.</v>
          </cell>
          <cell r="B12" t="str">
            <v>Estructura del SIGCMA</v>
          </cell>
        </row>
        <row r="13">
          <cell r="A13" t="str">
            <v xml:space="preserve">Implementar canales de comunicación de fácil acceso  para los usuarios. </v>
          </cell>
        </row>
        <row r="14">
          <cell r="A14" t="str">
            <v xml:space="preserve">Informes depósitos judiciales </v>
          </cell>
          <cell r="B14" t="str">
            <v>Informes de depositos judiciales</v>
          </cell>
          <cell r="E14" t="str">
            <v>Porcentaje</v>
          </cell>
        </row>
        <row r="15">
          <cell r="A15" t="str">
            <v xml:space="preserve">Atención  PQRS </v>
          </cell>
          <cell r="B15" t="str">
            <v>Informes PQRS</v>
          </cell>
          <cell r="E15" t="str">
            <v>Porcentaje</v>
          </cell>
        </row>
        <row r="16">
          <cell r="A16" t="str">
            <v>Investigaciones disciplinarias a empleados.</v>
          </cell>
          <cell r="B16" t="str">
            <v>Informes Disciplinarios</v>
          </cell>
          <cell r="E16" t="str">
            <v>Porcentaje</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tbcsj.sharepoint.com/:f:/r/sites/mz/Documentos%20compartidos/SIGCMA%20CHAPARRAL%202021/PLAN%20DE%20ACCI%C3%93N%20CHAPARRAL/SOPORTES/PROGRAMACI%C3%93N%20AUDIENCIAS/PRIMER%20TRIMESTRE?csf=1&amp;web=1&amp;e=3Ah1GJ" TargetMode="External"/><Relationship Id="rId13" Type="http://schemas.openxmlformats.org/officeDocument/2006/relationships/printerSettings" Target="../printerSettings/printerSettings4.bin"/><Relationship Id="rId3" Type="http://schemas.openxmlformats.org/officeDocument/2006/relationships/hyperlink" Target="https://etbcsj.sharepoint.com/:f:/r/sites/mz/Documentos%20compartidos/SIGCMA%20CHAPARRAL%202021/PLAN%20DE%20ACCI%C3%93N%20CHAPARRAL/SOPORTES/ATENCI%C3%93N%20AL%20USUARIO?csf=1&amp;web=1&amp;e=iMUK07" TargetMode="External"/><Relationship Id="rId7" Type="http://schemas.openxmlformats.org/officeDocument/2006/relationships/hyperlink" Target="https://etbcsj.sharepoint.com/:f:/r/sites/mz/Documentos%20compartidos/SIGCMA%20CHAPARRAL%202021/PLAN%20DE%20ACCI%C3%93N%20CHAPARRAL/SOPORTES/SIERJU?csf=1&amp;web=1&amp;e=J87Qul" TargetMode="External"/><Relationship Id="rId12" Type="http://schemas.openxmlformats.org/officeDocument/2006/relationships/hyperlink" Target="https://etbcsj.sharepoint.com/:f:/r/sites/mz/Documentos%20compartidos/SIGCMA%20CHAPARRAL%202021/PLAN%20DE%20ACCI%C3%93N%20CHAPARRAL/SOPORTES/SEGUIMIENTO%20SERVIDORES%20JUDICIALES?csf=1&amp;web=1&amp;e=k8beu0" TargetMode="External"/><Relationship Id="rId2" Type="http://schemas.openxmlformats.org/officeDocument/2006/relationships/hyperlink" Target="https://www.ramajudicial.gov.co/web/juzgado-001-civil-municipal-de-chaparral/110" TargetMode="External"/><Relationship Id="rId1" Type="http://schemas.openxmlformats.org/officeDocument/2006/relationships/hyperlink" Target="https://www.ramajudicial.gov.co/web/juzgado-01-civil-del-circuito-de-chaparral/80" TargetMode="External"/><Relationship Id="rId6" Type="http://schemas.openxmlformats.org/officeDocument/2006/relationships/hyperlink" Target="https://etbcsj.sharepoint.com/:f:/r/sites/mz/Documentos%20compartidos/SIGCMA%20CHAPARRAL%202021/PLAN%20DE%20ACCI%C3%93N%20CHAPARRAL/SOPORTES/EXPEDIENTE%20DIGITAL/PRIMER%20TRIMESTRE?csf=1&amp;web=1&amp;e=JRW4T0" TargetMode="External"/><Relationship Id="rId11" Type="http://schemas.openxmlformats.org/officeDocument/2006/relationships/hyperlink" Target="https://etbcsj.sharepoint.com/:f:/r/sites/mz/Documentos%20compartidos/SIGCMA%20CHAPARRAL%202021/PLAN%20DE%20ACCI%C3%93N%20CHAPARRAL/SOPORTES/DEPOSITOS%20JUDICIALES?csf=1&amp;web=1&amp;e=ujsoeU" TargetMode="External"/><Relationship Id="rId5" Type="http://schemas.openxmlformats.org/officeDocument/2006/relationships/hyperlink" Target="https://www.ramajudicial.gov.co/web/juzgado-001-promiscuo-de-familia-del-circuito-de-chaparral/50" TargetMode="External"/><Relationship Id="rId10"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www.ramajudicial.gov.co/web/juzgado-02-civil-municipal-chaparral/110" TargetMode="External"/><Relationship Id="rId9" Type="http://schemas.openxmlformats.org/officeDocument/2006/relationships/hyperlink" Target="https://www.ramajudicial.gov.co/web/sistema-integrado-gestion-de-la-calidad-y-el-medio-ambiente/procesos-de-formacion-y-capacitacion-sigcma1"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sharepoint.com/:f:/r/sites/mz/Documentos%20compartidos/SIGCMA%20CHAPARRAL%202021/PLAN%20DE%20ACCI%C3%93N%20CHAPARRAL/SOPORTES/PROGRAMACI%C3%93N%20AUDIENCIAS/SEGUNDO%20TRIMESTRE?csf=1&amp;web=1&amp;e=e8faUb" TargetMode="External"/><Relationship Id="rId13" Type="http://schemas.openxmlformats.org/officeDocument/2006/relationships/hyperlink" Target="https://etbcsj.sharepoint.com/:f:/r/sites/mz/Documentos%20compartidos/SIGCMA%20CHAPARRAL%202021/PLAN%20DE%20ACCI%C3%93N%20CHAPARRAL/SOPORTES/SEGUIMIENTO%20SERVIDORES%20JUDICIALES?csf=1&amp;web=1&amp;e=k8beu0" TargetMode="External"/><Relationship Id="rId3" Type="http://schemas.openxmlformats.org/officeDocument/2006/relationships/hyperlink" Target="https://www.ramajudicial.gov.co/web/juzgado-001-promiscuo-de-familia-del-circuito-de-chaparral/50" TargetMode="External"/><Relationship Id="rId7" Type="http://schemas.openxmlformats.org/officeDocument/2006/relationships/hyperlink" Target="https://etbcsj.sharepoint.com/:f:/r/sites/mz/Documentos%20compartidos/SIGCMA%20CHAPARRAL%202021/PLAN%20DE%20ACCI%C3%93N%20CHAPARRAL/SOPORTES/EXPEDIENTE%20DIGITAL/SEGUNDO%20TRIMESTRE?csf=1&amp;web=1&amp;e=2tS44A" TargetMode="External"/><Relationship Id="rId12" Type="http://schemas.openxmlformats.org/officeDocument/2006/relationships/hyperlink" Target="https://etbcsj.sharepoint.com/:f:/r/sites/mz/Documentos%20compartidos/SIGCMA%20CHAPARRAL%202021/PLAN%20DE%20ACCI%C3%93N%20CHAPARRAL/SOPORTES/DEPOSITOS%20JUDICIALES?csf=1&amp;web=1&amp;e=ujsoeU" TargetMode="External"/><Relationship Id="rId2" Type="http://schemas.openxmlformats.org/officeDocument/2006/relationships/hyperlink" Target="https://www.ramajudicial.gov.co/web/juzgado-02-civil-municipal-chaparral/110" TargetMode="External"/><Relationship Id="rId1" Type="http://schemas.openxmlformats.org/officeDocument/2006/relationships/hyperlink" Target="https://www.ramajudicial.gov.co/web/juzgado-001-civil-municipal-de-chaparral/110" TargetMode="External"/><Relationship Id="rId6" Type="http://schemas.openxmlformats.org/officeDocument/2006/relationships/hyperlink" Target="https://etbcsj.sharepoint.com/:f:/r/sites/mz/Documentos%20compartidos/SIGCMA%20CHAPARRAL%202021/PLAN%20DE%20ACCI%C3%93N%20CHAPARRAL/SOPORTES/ATENCI%C3%93N%20AL%20USUARIO?csf=1&amp;web=1&amp;e=iMUK07" TargetMode="External"/><Relationship Id="rId11" Type="http://schemas.openxmlformats.org/officeDocument/2006/relationships/hyperlink" Target="https://etbcsj-my.sharepoint.com/personal/mrodrigmo_cendoj_ramajudicial_gov_co/_layouts/15/onedrive.aspx?id=%2Fpersonal%2Fmrodrigmo%5Fcendoj%5Framajudicial%5Fgov%5Fco%2FDocuments%2FGrabaciones%2FREUNI%C3%93N%20SIGCMA%20Y%20COMITE%20DE%20APLICACI%C3%93N%2D20210603%5F083323%2DGrabaci%C3%B3n%20de%20la%20reuni%C3%B3n%2Emp4&amp;parent=%2Fpersonal%2Fmrodrigmo%5Fcendoj%5Framajudicial%5Fgov%5Fco%2FDocuments%2FGrabaciones" TargetMode="External"/><Relationship Id="rId5" Type="http://schemas.openxmlformats.org/officeDocument/2006/relationships/hyperlink" Target="https://www.ramajudicial.gov.co/web/juzgado-01-civil-del-circuito-de-chaparral/80" TargetMode="External"/><Relationship Id="rId15" Type="http://schemas.openxmlformats.org/officeDocument/2006/relationships/drawing" Target="../drawings/drawing5.xml"/><Relationship Id="rId10" Type="http://schemas.openxmlformats.org/officeDocument/2006/relationships/hyperlink" Target="https://www.ramajudicial.gov.co/web/sistema-integrado-gestion-de-la-calidad-y-el-medio-ambiente/comite-nacional-sigcma-2021" TargetMode="External"/><Relationship Id="rId4" Type="http://schemas.openxmlformats.org/officeDocument/2006/relationships/hyperlink" Target="https://etbcsj.sharepoint.com/:f:/r/sites/mz/Documentos%20compartidos/SIGCMA%20CHAPARRAL%202021/PLAN%20DE%20ACCI%C3%93N%20CHAPARRAL/SOPORTES/SIERJU?csf=1&amp;web=1&amp;e=J87Qul" TargetMode="External"/><Relationship Id="rId9" Type="http://schemas.openxmlformats.org/officeDocument/2006/relationships/hyperlink" Target="https://www.ramajudicial.gov.co/web/sistema-integrado-gestion-de-la-calidad-y-el-medio-ambiente/procesos-de-formacion-y-capacitacion-sigcma1"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79"/>
  <sheetViews>
    <sheetView topLeftCell="A79" workbookViewId="0">
      <selection activeCell="E30" sqref="E30"/>
    </sheetView>
  </sheetViews>
  <sheetFormatPr defaultColWidth="10.5703125" defaultRowHeight="14.25"/>
  <cols>
    <col min="1" max="1" width="44.42578125" style="15" customWidth="1"/>
    <col min="2" max="2" width="15.5703125" style="16" customWidth="1"/>
    <col min="3" max="3" width="39.42578125" style="13" customWidth="1"/>
    <col min="4" max="4" width="24.140625" style="16" customWidth="1"/>
    <col min="5" max="5" width="46.5703125" style="13" customWidth="1"/>
    <col min="6" max="16384" width="10.5703125" style="13"/>
  </cols>
  <sheetData>
    <row r="1" spans="1:8" ht="12.75" customHeight="1">
      <c r="A1" s="20"/>
      <c r="B1" s="153" t="s">
        <v>0</v>
      </c>
      <c r="C1" s="153"/>
      <c r="D1" s="153"/>
      <c r="E1" s="21"/>
      <c r="F1" s="20"/>
      <c r="G1" s="20"/>
      <c r="H1" s="20"/>
    </row>
    <row r="2" spans="1:8" ht="12.75" customHeight="1">
      <c r="A2" s="20"/>
      <c r="B2" s="153" t="s">
        <v>1</v>
      </c>
      <c r="C2" s="153"/>
      <c r="D2" s="153"/>
      <c r="E2" s="21"/>
      <c r="F2" s="20"/>
      <c r="G2" s="20"/>
      <c r="H2" s="20"/>
    </row>
    <row r="3" spans="1:8" ht="12.75" customHeight="1">
      <c r="A3" s="20"/>
      <c r="B3" s="118"/>
      <c r="C3" s="118"/>
      <c r="D3" s="118"/>
      <c r="E3" s="21"/>
      <c r="F3" s="20"/>
      <c r="G3" s="20"/>
      <c r="H3" s="20"/>
    </row>
    <row r="4" spans="1:8" ht="12.75" customHeight="1">
      <c r="A4" s="20"/>
      <c r="B4" s="118"/>
      <c r="C4" s="118"/>
      <c r="D4" s="118"/>
      <c r="E4" s="21"/>
      <c r="F4" s="20"/>
      <c r="G4" s="20"/>
      <c r="H4" s="20"/>
    </row>
    <row r="5" spans="1:8" ht="91.5" customHeight="1">
      <c r="A5" s="32" t="s">
        <v>2</v>
      </c>
      <c r="B5" s="155" t="s">
        <v>3</v>
      </c>
      <c r="C5" s="155"/>
      <c r="D5" s="32" t="s">
        <v>4</v>
      </c>
      <c r="E5" s="37" t="s">
        <v>5</v>
      </c>
    </row>
    <row r="6" spans="1:8" s="31" customFormat="1" ht="16.7" customHeight="1">
      <c r="A6" s="28"/>
      <c r="B6" s="29"/>
      <c r="C6" s="29"/>
      <c r="D6" s="28"/>
      <c r="E6" s="30"/>
    </row>
    <row r="7" spans="1:8" ht="54.75" customHeight="1">
      <c r="A7" s="33" t="s">
        <v>6</v>
      </c>
      <c r="B7" s="155" t="s">
        <v>7</v>
      </c>
      <c r="C7" s="155"/>
      <c r="D7" s="155"/>
      <c r="E7" s="155"/>
    </row>
    <row r="8" spans="1:8" ht="13.35" customHeight="1">
      <c r="A8" s="24"/>
      <c r="B8" s="24"/>
      <c r="D8" s="14"/>
      <c r="E8" s="14"/>
    </row>
    <row r="9" spans="1:8" ht="21" customHeight="1">
      <c r="A9" s="24" t="s">
        <v>8</v>
      </c>
      <c r="B9" s="34" t="s">
        <v>9</v>
      </c>
      <c r="C9" s="35"/>
      <c r="D9" s="36"/>
      <c r="E9" s="36"/>
    </row>
    <row r="10" spans="1:8" ht="21" customHeight="1">
      <c r="A10" s="24"/>
      <c r="B10" s="24"/>
      <c r="D10" s="14"/>
      <c r="E10" s="14"/>
    </row>
    <row r="11" spans="1:8" s="18" customFormat="1" ht="12.75">
      <c r="A11" s="154" t="s">
        <v>10</v>
      </c>
      <c r="B11" s="154"/>
      <c r="C11" s="154"/>
      <c r="D11" s="154"/>
      <c r="E11" s="154"/>
    </row>
    <row r="12" spans="1:8" s="18" customFormat="1" ht="12.75" customHeight="1">
      <c r="A12" s="19" t="s">
        <v>11</v>
      </c>
      <c r="B12" s="19" t="s">
        <v>12</v>
      </c>
      <c r="C12" s="22" t="s">
        <v>13</v>
      </c>
      <c r="D12" s="22" t="s">
        <v>14</v>
      </c>
      <c r="E12" s="22" t="s">
        <v>15</v>
      </c>
    </row>
    <row r="13" spans="1:8" s="18" customFormat="1" ht="12.75" customHeight="1">
      <c r="A13" s="19"/>
      <c r="B13" s="19"/>
      <c r="C13" s="22"/>
      <c r="D13" s="22"/>
      <c r="E13" s="22"/>
    </row>
    <row r="14" spans="1:8" s="44" customFormat="1" ht="32.25" customHeight="1">
      <c r="A14" s="139" t="s">
        <v>16</v>
      </c>
      <c r="B14" s="41">
        <v>1</v>
      </c>
      <c r="C14" s="42" t="s">
        <v>17</v>
      </c>
      <c r="D14" s="43">
        <v>1</v>
      </c>
      <c r="E14" s="42" t="s">
        <v>18</v>
      </c>
    </row>
    <row r="15" spans="1:8" s="44" customFormat="1" ht="66.75" customHeight="1">
      <c r="A15" s="140"/>
      <c r="B15" s="41">
        <v>2</v>
      </c>
      <c r="C15" s="42" t="s">
        <v>19</v>
      </c>
      <c r="D15" s="43">
        <v>2</v>
      </c>
      <c r="E15" s="42" t="s">
        <v>20</v>
      </c>
    </row>
    <row r="16" spans="1:8" s="44" customFormat="1" ht="44.25" customHeight="1">
      <c r="A16" s="140"/>
      <c r="B16" s="41">
        <v>3</v>
      </c>
      <c r="C16" s="42" t="s">
        <v>21</v>
      </c>
      <c r="D16" s="45"/>
      <c r="E16" s="46"/>
    </row>
    <row r="17" spans="1:12" ht="57">
      <c r="A17" s="137" t="s">
        <v>22</v>
      </c>
      <c r="B17" s="41">
        <v>4</v>
      </c>
      <c r="C17" s="48" t="s">
        <v>23</v>
      </c>
      <c r="D17" s="43">
        <v>3</v>
      </c>
      <c r="E17" s="42" t="s">
        <v>24</v>
      </c>
      <c r="J17" s="47"/>
      <c r="L17" s="47"/>
    </row>
    <row r="18" spans="1:12" ht="85.5">
      <c r="A18" s="152"/>
      <c r="B18" s="41">
        <v>5</v>
      </c>
      <c r="C18" s="46" t="s">
        <v>25</v>
      </c>
      <c r="D18" s="49">
        <v>4</v>
      </c>
      <c r="E18" s="42" t="s">
        <v>26</v>
      </c>
      <c r="J18" s="47"/>
      <c r="L18" s="47"/>
    </row>
    <row r="19" spans="1:12" s="44" customFormat="1" ht="42.75">
      <c r="A19" s="117" t="s">
        <v>27</v>
      </c>
      <c r="B19" s="41">
        <v>6</v>
      </c>
      <c r="C19" s="50" t="s">
        <v>28</v>
      </c>
      <c r="D19" s="43">
        <v>5</v>
      </c>
      <c r="E19" s="50" t="s">
        <v>29</v>
      </c>
      <c r="J19" s="51"/>
      <c r="L19" s="51"/>
    </row>
    <row r="20" spans="1:12" ht="79.5" customHeight="1">
      <c r="A20" s="137" t="s">
        <v>30</v>
      </c>
      <c r="B20" s="41">
        <v>7</v>
      </c>
      <c r="C20" s="50" t="s">
        <v>31</v>
      </c>
      <c r="D20" s="49">
        <v>8</v>
      </c>
      <c r="E20" s="50" t="s">
        <v>32</v>
      </c>
      <c r="J20" s="47"/>
      <c r="L20" s="47"/>
    </row>
    <row r="21" spans="1:12" ht="99" customHeight="1">
      <c r="A21" s="152"/>
      <c r="B21" s="41">
        <v>8</v>
      </c>
      <c r="C21" s="50" t="s">
        <v>33</v>
      </c>
      <c r="D21" s="49"/>
      <c r="E21" s="50"/>
      <c r="J21" s="47"/>
      <c r="L21" s="47"/>
    </row>
    <row r="22" spans="1:12" ht="85.5">
      <c r="A22" s="152"/>
      <c r="B22" s="41">
        <v>9</v>
      </c>
      <c r="C22" s="50" t="s">
        <v>34</v>
      </c>
      <c r="D22" s="43"/>
      <c r="E22" s="46"/>
      <c r="J22" s="47"/>
    </row>
    <row r="23" spans="1:12" ht="57">
      <c r="A23" s="152"/>
      <c r="B23" s="41">
        <v>10</v>
      </c>
      <c r="C23" s="52" t="s">
        <v>35</v>
      </c>
      <c r="D23" s="45">
        <v>9</v>
      </c>
      <c r="E23" s="50" t="s">
        <v>36</v>
      </c>
      <c r="J23" s="47"/>
    </row>
    <row r="24" spans="1:12" s="44" customFormat="1" ht="42.75">
      <c r="A24" s="117" t="s">
        <v>37</v>
      </c>
      <c r="B24" s="41">
        <v>11</v>
      </c>
      <c r="C24" s="53" t="s">
        <v>38</v>
      </c>
      <c r="D24" s="43">
        <v>10</v>
      </c>
      <c r="E24" s="52" t="s">
        <v>39</v>
      </c>
      <c r="J24" s="51"/>
    </row>
    <row r="25" spans="1:12" ht="57">
      <c r="A25" s="137" t="s">
        <v>40</v>
      </c>
      <c r="B25" s="41">
        <v>12</v>
      </c>
      <c r="C25" s="53" t="s">
        <v>41</v>
      </c>
      <c r="D25" s="43">
        <v>11</v>
      </c>
      <c r="E25" s="53" t="s">
        <v>42</v>
      </c>
      <c r="J25" s="47"/>
    </row>
    <row r="26" spans="1:12" ht="71.25">
      <c r="A26" s="152"/>
      <c r="B26" s="41">
        <v>13</v>
      </c>
      <c r="C26" s="53" t="s">
        <v>43</v>
      </c>
      <c r="D26" s="45">
        <v>12</v>
      </c>
      <c r="E26" s="53" t="s">
        <v>44</v>
      </c>
      <c r="J26" s="47"/>
    </row>
    <row r="27" spans="1:12" ht="60" customHeight="1">
      <c r="A27" s="152"/>
      <c r="B27" s="41">
        <v>14</v>
      </c>
      <c r="C27" s="53" t="s">
        <v>45</v>
      </c>
      <c r="D27" s="43">
        <v>13</v>
      </c>
      <c r="E27" s="53" t="s">
        <v>46</v>
      </c>
      <c r="J27" s="47"/>
    </row>
    <row r="28" spans="1:12" ht="71.25">
      <c r="A28" s="138"/>
      <c r="B28" s="41"/>
      <c r="C28" s="53"/>
      <c r="D28" s="43">
        <v>14</v>
      </c>
      <c r="E28" s="53" t="s">
        <v>47</v>
      </c>
      <c r="J28" s="47"/>
    </row>
    <row r="29" spans="1:12" ht="15">
      <c r="A29" s="156" t="s">
        <v>48</v>
      </c>
      <c r="B29" s="157"/>
      <c r="C29" s="157"/>
      <c r="D29" s="157"/>
      <c r="E29" s="158"/>
    </row>
    <row r="30" spans="1:12" ht="12.75" customHeight="1">
      <c r="A30" s="54" t="s">
        <v>49</v>
      </c>
      <c r="B30" s="55" t="s">
        <v>12</v>
      </c>
      <c r="C30" s="56" t="s">
        <v>50</v>
      </c>
      <c r="D30" s="57" t="s">
        <v>14</v>
      </c>
      <c r="E30" s="56" t="s">
        <v>51</v>
      </c>
    </row>
    <row r="31" spans="1:12" ht="51.75" customHeight="1">
      <c r="A31" s="147" t="s">
        <v>52</v>
      </c>
      <c r="B31" s="41">
        <v>1</v>
      </c>
      <c r="C31" s="58" t="s">
        <v>53</v>
      </c>
      <c r="D31" s="41">
        <v>1</v>
      </c>
      <c r="E31" s="58" t="s">
        <v>54</v>
      </c>
      <c r="H31" s="47"/>
    </row>
    <row r="32" spans="1:12" ht="51.75" customHeight="1">
      <c r="A32" s="148"/>
      <c r="B32" s="41">
        <v>2</v>
      </c>
      <c r="C32" s="58" t="s">
        <v>55</v>
      </c>
      <c r="D32" s="41">
        <v>2</v>
      </c>
      <c r="E32" s="58" t="s">
        <v>56</v>
      </c>
      <c r="H32" s="47"/>
    </row>
    <row r="33" spans="1:8" ht="60.75" customHeight="1">
      <c r="A33" s="148"/>
      <c r="B33" s="41">
        <v>3</v>
      </c>
      <c r="C33" s="58" t="s">
        <v>57</v>
      </c>
      <c r="D33" s="41">
        <v>3</v>
      </c>
      <c r="E33" s="58" t="s">
        <v>58</v>
      </c>
      <c r="F33" s="58"/>
      <c r="H33" s="47"/>
    </row>
    <row r="34" spans="1:8" ht="47.25" customHeight="1">
      <c r="A34" s="148"/>
      <c r="B34" s="41">
        <v>4</v>
      </c>
      <c r="C34" s="58" t="s">
        <v>59</v>
      </c>
      <c r="D34" s="41">
        <v>4</v>
      </c>
      <c r="E34" s="52" t="s">
        <v>60</v>
      </c>
      <c r="F34" s="58"/>
      <c r="H34" s="47"/>
    </row>
    <row r="35" spans="1:8" ht="42.75">
      <c r="A35" s="148"/>
      <c r="B35" s="41">
        <v>5</v>
      </c>
      <c r="C35" s="58" t="s">
        <v>61</v>
      </c>
      <c r="D35" s="41">
        <v>5</v>
      </c>
      <c r="E35" s="58" t="s">
        <v>62</v>
      </c>
      <c r="H35" s="47"/>
    </row>
    <row r="36" spans="1:8" ht="45.75" customHeight="1">
      <c r="A36" s="148"/>
      <c r="B36" s="41">
        <v>6</v>
      </c>
      <c r="C36" s="59" t="s">
        <v>63</v>
      </c>
      <c r="D36" s="41">
        <v>6</v>
      </c>
      <c r="E36" s="58" t="s">
        <v>64</v>
      </c>
      <c r="H36" s="47"/>
    </row>
    <row r="37" spans="1:8" ht="45.75" customHeight="1">
      <c r="A37" s="148"/>
      <c r="B37" s="60"/>
      <c r="D37" s="41">
        <v>7</v>
      </c>
      <c r="E37" s="58" t="s">
        <v>65</v>
      </c>
      <c r="H37" s="47"/>
    </row>
    <row r="38" spans="1:8" ht="45.75" customHeight="1">
      <c r="A38" s="148"/>
      <c r="B38" s="41"/>
      <c r="C38" s="59"/>
      <c r="D38" s="41">
        <v>8</v>
      </c>
      <c r="E38" s="58" t="s">
        <v>66</v>
      </c>
      <c r="H38" s="47"/>
    </row>
    <row r="39" spans="1:8" ht="45.75" customHeight="1">
      <c r="A39" s="148"/>
      <c r="B39" s="41"/>
      <c r="C39" s="59"/>
      <c r="D39" s="41">
        <v>9</v>
      </c>
      <c r="E39" s="58" t="s">
        <v>67</v>
      </c>
      <c r="H39" s="47"/>
    </row>
    <row r="40" spans="1:8" ht="45.75" customHeight="1">
      <c r="A40" s="148"/>
      <c r="B40" s="41"/>
      <c r="C40" s="59"/>
      <c r="D40" s="41">
        <v>10</v>
      </c>
      <c r="E40" s="58" t="s">
        <v>68</v>
      </c>
      <c r="H40" s="47"/>
    </row>
    <row r="41" spans="1:8" ht="42.75">
      <c r="A41" s="149"/>
      <c r="B41" s="41"/>
      <c r="C41" s="59"/>
      <c r="D41" s="41">
        <v>11</v>
      </c>
      <c r="E41" s="58" t="s">
        <v>69</v>
      </c>
      <c r="H41" s="47"/>
    </row>
    <row r="42" spans="1:8" s="62" customFormat="1" ht="45.6" customHeight="1">
      <c r="A42" s="150" t="s">
        <v>70</v>
      </c>
      <c r="B42" s="45">
        <v>7</v>
      </c>
      <c r="C42" s="50" t="s">
        <v>71</v>
      </c>
      <c r="D42" s="45">
        <v>12</v>
      </c>
      <c r="E42" s="61" t="s">
        <v>72</v>
      </c>
      <c r="H42" s="51"/>
    </row>
    <row r="43" spans="1:8" s="62" customFormat="1" ht="45.6" customHeight="1">
      <c r="A43" s="151"/>
      <c r="B43" s="45">
        <v>8</v>
      </c>
      <c r="C43" s="50" t="s">
        <v>73</v>
      </c>
      <c r="D43" s="45"/>
      <c r="E43" s="46"/>
      <c r="H43" s="51"/>
    </row>
    <row r="44" spans="1:8" s="62" customFormat="1" ht="71.25">
      <c r="A44" s="139" t="s">
        <v>74</v>
      </c>
      <c r="B44" s="45">
        <v>9</v>
      </c>
      <c r="C44" s="46"/>
      <c r="D44" s="63">
        <v>13</v>
      </c>
      <c r="E44" s="58" t="s">
        <v>75</v>
      </c>
      <c r="H44" s="51"/>
    </row>
    <row r="45" spans="1:8" s="62" customFormat="1" ht="58.5" customHeight="1">
      <c r="A45" s="140"/>
      <c r="B45" s="43">
        <v>10</v>
      </c>
      <c r="C45" s="46" t="s">
        <v>76</v>
      </c>
      <c r="D45" s="63"/>
      <c r="E45" s="53"/>
      <c r="H45" s="51"/>
    </row>
    <row r="46" spans="1:8" s="62" customFormat="1" ht="71.25">
      <c r="A46" s="140"/>
      <c r="B46" s="43">
        <v>11</v>
      </c>
      <c r="C46" s="46" t="s">
        <v>77</v>
      </c>
      <c r="D46" s="63">
        <v>14</v>
      </c>
      <c r="E46" s="46" t="s">
        <v>78</v>
      </c>
      <c r="H46" s="51"/>
    </row>
    <row r="47" spans="1:8" s="62" customFormat="1" ht="52.5" customHeight="1">
      <c r="A47" s="140"/>
      <c r="B47" s="43"/>
      <c r="C47" s="50"/>
      <c r="D47" s="63">
        <v>15</v>
      </c>
      <c r="E47" s="46" t="s">
        <v>79</v>
      </c>
      <c r="H47" s="51"/>
    </row>
    <row r="48" spans="1:8" s="62" customFormat="1" ht="29.25" customHeight="1">
      <c r="A48" s="140"/>
      <c r="B48" s="49">
        <v>12</v>
      </c>
      <c r="C48" s="53" t="s">
        <v>80</v>
      </c>
      <c r="D48" s="63">
        <v>16</v>
      </c>
      <c r="E48" s="46" t="s">
        <v>81</v>
      </c>
      <c r="H48" s="51"/>
    </row>
    <row r="49" spans="1:8" s="62" customFormat="1" ht="85.5">
      <c r="A49" s="140"/>
      <c r="B49" s="43">
        <v>13</v>
      </c>
      <c r="C49" s="50" t="s">
        <v>82</v>
      </c>
      <c r="D49" s="63"/>
      <c r="E49" s="50"/>
      <c r="H49" s="51"/>
    </row>
    <row r="50" spans="1:8" s="62" customFormat="1" ht="99.75">
      <c r="A50" s="140"/>
      <c r="B50" s="43">
        <v>14</v>
      </c>
      <c r="C50" s="46" t="s">
        <v>83</v>
      </c>
      <c r="D50" s="63">
        <v>17</v>
      </c>
      <c r="E50" s="50" t="s">
        <v>84</v>
      </c>
    </row>
    <row r="51" spans="1:8" s="62" customFormat="1" ht="62.25" customHeight="1">
      <c r="A51" s="140"/>
      <c r="B51" s="49">
        <v>15</v>
      </c>
      <c r="C51" s="50" t="s">
        <v>85</v>
      </c>
      <c r="D51" s="63">
        <v>18</v>
      </c>
      <c r="E51" s="46" t="s">
        <v>86</v>
      </c>
    </row>
    <row r="52" spans="1:8" s="62" customFormat="1" ht="62.25" customHeight="1">
      <c r="A52" s="140"/>
      <c r="B52" s="43">
        <v>16</v>
      </c>
      <c r="C52" s="50" t="s">
        <v>87</v>
      </c>
      <c r="D52" s="63"/>
      <c r="E52" s="50"/>
    </row>
    <row r="53" spans="1:8" s="62" customFormat="1" ht="62.25" customHeight="1">
      <c r="A53" s="140"/>
      <c r="B53" s="43">
        <v>17</v>
      </c>
      <c r="C53" s="50" t="s">
        <v>88</v>
      </c>
      <c r="D53" s="64">
        <v>19</v>
      </c>
      <c r="E53" s="46" t="s">
        <v>89</v>
      </c>
    </row>
    <row r="54" spans="1:8" s="44" customFormat="1" ht="50.25" customHeight="1">
      <c r="A54" s="137" t="s">
        <v>90</v>
      </c>
      <c r="B54" s="43"/>
      <c r="C54" s="50"/>
      <c r="D54" s="65">
        <v>20</v>
      </c>
      <c r="E54" s="59" t="s">
        <v>91</v>
      </c>
    </row>
    <row r="55" spans="1:8" ht="69.75" customHeight="1">
      <c r="A55" s="152"/>
      <c r="B55" s="49">
        <v>18</v>
      </c>
      <c r="C55" s="53" t="s">
        <v>92</v>
      </c>
      <c r="D55" s="65">
        <v>21</v>
      </c>
      <c r="E55" s="59" t="s">
        <v>93</v>
      </c>
    </row>
    <row r="56" spans="1:8" ht="66.75" customHeight="1">
      <c r="A56" s="152"/>
      <c r="B56" s="49">
        <v>19</v>
      </c>
      <c r="C56" s="53" t="s">
        <v>94</v>
      </c>
      <c r="D56" s="65">
        <v>22</v>
      </c>
      <c r="E56" s="53" t="s">
        <v>95</v>
      </c>
    </row>
    <row r="57" spans="1:8" ht="61.5" customHeight="1">
      <c r="A57" s="152"/>
      <c r="B57" s="49">
        <v>20</v>
      </c>
      <c r="C57" s="53" t="s">
        <v>96</v>
      </c>
      <c r="D57" s="65">
        <v>23</v>
      </c>
      <c r="E57" s="53" t="s">
        <v>97</v>
      </c>
    </row>
    <row r="58" spans="1:8" ht="50.25" customHeight="1">
      <c r="A58" s="139" t="s">
        <v>98</v>
      </c>
      <c r="B58" s="49">
        <v>21</v>
      </c>
      <c r="C58" s="53" t="s">
        <v>99</v>
      </c>
      <c r="D58" s="66"/>
      <c r="E58" s="67"/>
    </row>
    <row r="59" spans="1:8" s="44" customFormat="1" ht="46.5" customHeight="1">
      <c r="A59" s="140"/>
      <c r="B59" s="49">
        <v>22</v>
      </c>
      <c r="C59" s="46" t="s">
        <v>100</v>
      </c>
      <c r="D59" s="64">
        <v>24</v>
      </c>
      <c r="E59" s="46" t="s">
        <v>101</v>
      </c>
    </row>
    <row r="60" spans="1:8" s="44" customFormat="1" ht="93.75" customHeight="1">
      <c r="A60" s="140"/>
      <c r="B60" s="49">
        <v>23</v>
      </c>
      <c r="C60" s="46" t="s">
        <v>102</v>
      </c>
      <c r="D60" s="64"/>
      <c r="E60" s="46"/>
    </row>
    <row r="61" spans="1:8" s="44" customFormat="1" ht="53.25" customHeight="1">
      <c r="A61" s="140"/>
      <c r="B61" s="49">
        <v>24</v>
      </c>
      <c r="C61" s="46" t="s">
        <v>103</v>
      </c>
      <c r="D61" s="64"/>
      <c r="E61" s="46"/>
    </row>
    <row r="62" spans="1:8" s="44" customFormat="1" ht="63.75" customHeight="1">
      <c r="A62" s="140"/>
      <c r="B62" s="49">
        <v>25</v>
      </c>
      <c r="C62" s="46" t="s">
        <v>104</v>
      </c>
      <c r="D62" s="64">
        <v>25</v>
      </c>
      <c r="E62" s="50" t="s">
        <v>105</v>
      </c>
    </row>
    <row r="63" spans="1:8" s="44" customFormat="1" ht="42.75">
      <c r="A63" s="140"/>
      <c r="B63" s="49">
        <v>26</v>
      </c>
      <c r="C63" s="46" t="s">
        <v>106</v>
      </c>
      <c r="D63" s="64">
        <v>26</v>
      </c>
      <c r="E63" s="50" t="s">
        <v>107</v>
      </c>
    </row>
    <row r="64" spans="1:8" s="44" customFormat="1" ht="42.75">
      <c r="A64" s="140"/>
      <c r="B64" s="43"/>
      <c r="C64" s="43"/>
      <c r="D64" s="64">
        <v>27</v>
      </c>
      <c r="E64" s="46" t="s">
        <v>108</v>
      </c>
    </row>
    <row r="65" spans="1:8" s="44" customFormat="1" ht="57">
      <c r="A65" s="137" t="s">
        <v>109</v>
      </c>
      <c r="B65" s="43">
        <v>27</v>
      </c>
      <c r="C65" s="50" t="s">
        <v>110</v>
      </c>
      <c r="D65" s="64">
        <v>28</v>
      </c>
      <c r="E65" s="50" t="s">
        <v>111</v>
      </c>
      <c r="H65" s="68"/>
    </row>
    <row r="66" spans="1:8" ht="42.75">
      <c r="A66" s="138"/>
      <c r="B66" s="49">
        <v>28</v>
      </c>
      <c r="C66" s="69" t="s">
        <v>112</v>
      </c>
      <c r="D66" s="65">
        <v>29</v>
      </c>
      <c r="E66" s="59" t="s">
        <v>113</v>
      </c>
    </row>
    <row r="67" spans="1:8" s="44" customFormat="1" ht="85.5">
      <c r="A67" s="139" t="s">
        <v>114</v>
      </c>
      <c r="B67" s="63">
        <v>29</v>
      </c>
      <c r="C67" s="46" t="s">
        <v>115</v>
      </c>
      <c r="D67" s="64"/>
      <c r="E67" s="52" t="s">
        <v>116</v>
      </c>
    </row>
    <row r="68" spans="1:8" s="44" customFormat="1" ht="85.5">
      <c r="A68" s="140"/>
      <c r="B68" s="43">
        <v>30</v>
      </c>
      <c r="C68" s="46" t="s">
        <v>117</v>
      </c>
      <c r="D68" s="64"/>
      <c r="E68" s="70"/>
    </row>
    <row r="69" spans="1:8" s="44" customFormat="1" ht="28.5">
      <c r="A69" s="140"/>
      <c r="B69" s="49">
        <v>31</v>
      </c>
      <c r="C69" s="52" t="s">
        <v>118</v>
      </c>
      <c r="D69" s="64"/>
      <c r="E69" s="70"/>
    </row>
    <row r="70" spans="1:8" s="44" customFormat="1">
      <c r="A70" s="140"/>
      <c r="B70" s="45"/>
      <c r="C70" s="52"/>
      <c r="D70" s="64"/>
      <c r="E70" s="70"/>
    </row>
    <row r="71" spans="1:8" s="44" customFormat="1" ht="33" customHeight="1">
      <c r="A71" s="140"/>
      <c r="B71" s="45"/>
      <c r="C71" s="52"/>
      <c r="D71" s="64"/>
      <c r="E71" s="70"/>
    </row>
    <row r="72" spans="1:8" s="44" customFormat="1">
      <c r="A72" s="141"/>
      <c r="B72" s="45"/>
      <c r="C72" s="52"/>
      <c r="D72" s="64"/>
      <c r="E72" s="70"/>
    </row>
    <row r="73" spans="1:8" s="44" customFormat="1" ht="36.75" customHeight="1">
      <c r="A73" s="142" t="s">
        <v>119</v>
      </c>
      <c r="B73" s="45">
        <v>32</v>
      </c>
      <c r="C73" s="52" t="s">
        <v>120</v>
      </c>
      <c r="D73" s="64">
        <v>30</v>
      </c>
      <c r="E73" s="72" t="s">
        <v>121</v>
      </c>
    </row>
    <row r="74" spans="1:8" s="44" customFormat="1" ht="32.25" customHeight="1">
      <c r="A74" s="143"/>
      <c r="B74" s="45"/>
      <c r="C74" s="52"/>
      <c r="D74" s="64"/>
      <c r="E74" s="46"/>
    </row>
    <row r="75" spans="1:8" s="44" customFormat="1" ht="85.5">
      <c r="A75" s="142" t="s">
        <v>122</v>
      </c>
      <c r="B75" s="43">
        <v>33</v>
      </c>
      <c r="C75" s="52" t="s">
        <v>123</v>
      </c>
      <c r="D75" s="64">
        <v>31</v>
      </c>
      <c r="E75" s="46" t="s">
        <v>124</v>
      </c>
    </row>
    <row r="76" spans="1:8" s="44" customFormat="1" ht="71.25">
      <c r="A76" s="144"/>
      <c r="B76" s="43">
        <v>34</v>
      </c>
      <c r="C76" s="52" t="s">
        <v>125</v>
      </c>
      <c r="D76" s="64"/>
      <c r="E76" s="46"/>
    </row>
    <row r="77" spans="1:8" s="44" customFormat="1" ht="57" customHeight="1">
      <c r="A77" s="144"/>
      <c r="B77" s="43">
        <v>35</v>
      </c>
      <c r="C77" s="52" t="s">
        <v>126</v>
      </c>
      <c r="D77" s="64"/>
      <c r="E77" s="46"/>
    </row>
    <row r="78" spans="1:8" s="44" customFormat="1" ht="47.25" customHeight="1">
      <c r="A78" s="145" t="s">
        <v>127</v>
      </c>
      <c r="B78" s="71">
        <v>36</v>
      </c>
      <c r="C78" s="50" t="s">
        <v>128</v>
      </c>
      <c r="D78" s="63">
        <v>32</v>
      </c>
      <c r="E78" s="46" t="s">
        <v>129</v>
      </c>
    </row>
    <row r="79" spans="1:8" s="44" customFormat="1" ht="42.75">
      <c r="A79" s="146"/>
      <c r="B79" s="71"/>
      <c r="C79" s="70"/>
      <c r="D79" s="63">
        <v>33</v>
      </c>
      <c r="E79" s="46" t="s">
        <v>130</v>
      </c>
    </row>
  </sheetData>
  <mergeCells count="20">
    <mergeCell ref="A17:A18"/>
    <mergeCell ref="A14:A16"/>
    <mergeCell ref="A20:A23"/>
    <mergeCell ref="A25:A28"/>
    <mergeCell ref="A29:E29"/>
    <mergeCell ref="B2:D2"/>
    <mergeCell ref="B1:D1"/>
    <mergeCell ref="A11:E11"/>
    <mergeCell ref="B5:C5"/>
    <mergeCell ref="B7:E7"/>
    <mergeCell ref="A31:A41"/>
    <mergeCell ref="A42:A43"/>
    <mergeCell ref="A44:A53"/>
    <mergeCell ref="A54:A57"/>
    <mergeCell ref="A58:A64"/>
    <mergeCell ref="A65:A66"/>
    <mergeCell ref="A67:A72"/>
    <mergeCell ref="A73:A74"/>
    <mergeCell ref="A75:A77"/>
    <mergeCell ref="A78:A7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6"/>
  <sheetViews>
    <sheetView tabSelected="1" topLeftCell="A5" workbookViewId="0">
      <selection activeCell="A6" sqref="A6"/>
    </sheetView>
  </sheetViews>
  <sheetFormatPr defaultColWidth="10.5703125" defaultRowHeight="18.75"/>
  <cols>
    <col min="1" max="1" width="52.140625" style="8" customWidth="1"/>
    <col min="2" max="2" width="22.140625" style="9" customWidth="1"/>
    <col min="3" max="3" width="13.7109375" style="10" customWidth="1"/>
    <col min="4" max="4" width="14.85546875" style="10" customWidth="1"/>
    <col min="5" max="5" width="15.28515625" style="10" customWidth="1"/>
    <col min="6" max="6" width="44.42578125" style="8" customWidth="1"/>
  </cols>
  <sheetData>
    <row r="1" spans="1:7" ht="22.5" customHeight="1">
      <c r="A1" s="166" t="s">
        <v>0</v>
      </c>
      <c r="B1" s="166"/>
      <c r="C1" s="166"/>
      <c r="D1" s="166"/>
      <c r="E1" s="166"/>
      <c r="F1" s="166"/>
    </row>
    <row r="2" spans="1:7">
      <c r="A2" s="159" t="s">
        <v>131</v>
      </c>
      <c r="B2" s="159"/>
      <c r="C2" s="159"/>
      <c r="D2" s="159"/>
      <c r="E2" s="159"/>
      <c r="F2" s="159"/>
    </row>
    <row r="3" spans="1:7">
      <c r="A3" s="160" t="s">
        <v>132</v>
      </c>
      <c r="B3" s="161"/>
      <c r="C3" s="161"/>
      <c r="D3" s="161"/>
      <c r="E3" s="161"/>
      <c r="F3" s="162"/>
    </row>
    <row r="4" spans="1:7" ht="28.5" customHeight="1">
      <c r="A4" s="167" t="s">
        <v>133</v>
      </c>
      <c r="B4" s="163" t="s">
        <v>134</v>
      </c>
      <c r="C4" s="164"/>
      <c r="D4" s="164"/>
      <c r="E4" s="165"/>
      <c r="F4" s="17" t="s">
        <v>135</v>
      </c>
    </row>
    <row r="5" spans="1:7" ht="46.5" customHeight="1">
      <c r="A5" s="168"/>
      <c r="B5" s="27" t="s">
        <v>136</v>
      </c>
      <c r="C5" s="27" t="s">
        <v>137</v>
      </c>
      <c r="D5" s="27" t="s">
        <v>138</v>
      </c>
      <c r="E5" s="27" t="s">
        <v>139</v>
      </c>
      <c r="F5" s="26"/>
    </row>
    <row r="6" spans="1:7">
      <c r="A6" s="104" t="s">
        <v>140</v>
      </c>
      <c r="B6" s="7" t="s">
        <v>141</v>
      </c>
      <c r="C6" s="116" t="s">
        <v>142</v>
      </c>
      <c r="D6" s="116" t="s">
        <v>143</v>
      </c>
      <c r="E6" s="116" t="s">
        <v>144</v>
      </c>
      <c r="F6" s="23" t="s">
        <v>145</v>
      </c>
      <c r="G6" s="38"/>
    </row>
    <row r="7" spans="1:7">
      <c r="A7" s="104" t="s">
        <v>146</v>
      </c>
      <c r="B7" s="115" t="s">
        <v>142</v>
      </c>
      <c r="C7" s="116" t="s">
        <v>142</v>
      </c>
      <c r="D7" s="116" t="s">
        <v>143</v>
      </c>
      <c r="E7" s="116" t="s">
        <v>144</v>
      </c>
      <c r="F7" s="23" t="s">
        <v>145</v>
      </c>
    </row>
    <row r="8" spans="1:7">
      <c r="A8" s="104" t="s">
        <v>147</v>
      </c>
      <c r="B8" s="115" t="s">
        <v>148</v>
      </c>
      <c r="C8" s="116" t="s">
        <v>142</v>
      </c>
      <c r="D8" s="116" t="s">
        <v>143</v>
      </c>
      <c r="E8" s="116" t="s">
        <v>144</v>
      </c>
      <c r="F8" s="23" t="s">
        <v>145</v>
      </c>
    </row>
    <row r="9" spans="1:7">
      <c r="A9" s="104" t="s">
        <v>149</v>
      </c>
      <c r="B9" s="115" t="s">
        <v>150</v>
      </c>
      <c r="C9" s="116" t="s">
        <v>142</v>
      </c>
      <c r="D9" s="116" t="s">
        <v>143</v>
      </c>
      <c r="E9" s="116" t="s">
        <v>144</v>
      </c>
      <c r="F9" s="23" t="s">
        <v>145</v>
      </c>
    </row>
    <row r="10" spans="1:7">
      <c r="A10" s="104" t="s">
        <v>151</v>
      </c>
      <c r="B10" s="115" t="s">
        <v>152</v>
      </c>
      <c r="C10" s="116" t="s">
        <v>142</v>
      </c>
      <c r="D10" s="116" t="s">
        <v>143</v>
      </c>
      <c r="E10" s="116" t="s">
        <v>144</v>
      </c>
      <c r="F10" s="23" t="s">
        <v>145</v>
      </c>
    </row>
    <row r="11" spans="1:7">
      <c r="A11" s="104" t="s">
        <v>153</v>
      </c>
      <c r="B11" s="115" t="s">
        <v>154</v>
      </c>
      <c r="C11" s="116" t="s">
        <v>142</v>
      </c>
      <c r="D11" s="116" t="s">
        <v>143</v>
      </c>
      <c r="E11" s="116" t="s">
        <v>144</v>
      </c>
      <c r="F11" s="23" t="s">
        <v>145</v>
      </c>
    </row>
    <row r="12" spans="1:7" ht="75">
      <c r="A12" s="104" t="s">
        <v>155</v>
      </c>
      <c r="B12" s="115" t="s">
        <v>156</v>
      </c>
      <c r="C12" s="116" t="s">
        <v>142</v>
      </c>
      <c r="D12" s="116" t="s">
        <v>143</v>
      </c>
      <c r="E12" s="116" t="s">
        <v>144</v>
      </c>
      <c r="F12" s="23" t="s">
        <v>145</v>
      </c>
    </row>
    <row r="13" spans="1:7">
      <c r="A13" s="104" t="s">
        <v>157</v>
      </c>
      <c r="B13" s="115" t="s">
        <v>158</v>
      </c>
      <c r="C13" s="116" t="s">
        <v>142</v>
      </c>
      <c r="D13" s="116" t="s">
        <v>143</v>
      </c>
      <c r="E13" s="116" t="s">
        <v>144</v>
      </c>
      <c r="F13" s="23" t="s">
        <v>145</v>
      </c>
    </row>
    <row r="14" spans="1:7" ht="37.5">
      <c r="A14" s="104" t="s">
        <v>159</v>
      </c>
      <c r="B14" s="115" t="s">
        <v>160</v>
      </c>
      <c r="C14" s="116" t="s">
        <v>142</v>
      </c>
      <c r="D14" s="116" t="s">
        <v>143</v>
      </c>
      <c r="E14" s="116" t="s">
        <v>144</v>
      </c>
      <c r="F14" s="23" t="s">
        <v>145</v>
      </c>
    </row>
    <row r="15" spans="1:7" ht="37.5">
      <c r="A15" s="104" t="s">
        <v>161</v>
      </c>
      <c r="B15" s="115" t="s">
        <v>162</v>
      </c>
      <c r="C15" s="116" t="s">
        <v>142</v>
      </c>
      <c r="D15" s="116" t="s">
        <v>143</v>
      </c>
      <c r="E15" s="116" t="s">
        <v>144</v>
      </c>
      <c r="F15" s="23" t="s">
        <v>145</v>
      </c>
    </row>
    <row r="16" spans="1:7">
      <c r="A16" s="103"/>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C497CB8E-24A6-4884-845A-76F5CCF59C8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2A4F3863-2FDF-4EA9-95BA-F34DE916D33A}"/>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Y30"/>
  <sheetViews>
    <sheetView topLeftCell="F23" zoomScale="115" zoomScaleNormal="115" workbookViewId="0">
      <selection activeCell="K26" sqref="K26"/>
    </sheetView>
  </sheetViews>
  <sheetFormatPr defaultColWidth="11.42578125" defaultRowHeight="24" customHeight="1"/>
  <cols>
    <col min="1" max="1" width="4.5703125" style="1" customWidth="1"/>
    <col min="2" max="2" width="25.140625" style="1" customWidth="1"/>
    <col min="3" max="3" width="33.140625" style="1" customWidth="1"/>
    <col min="4" max="4" width="28" style="94" customWidth="1"/>
    <col min="5" max="5" width="19.42578125" style="94" customWidth="1"/>
    <col min="6" max="6" width="22.85546875" style="95" customWidth="1"/>
    <col min="7" max="7" width="16.85546875" style="1" customWidth="1"/>
    <col min="8" max="8" width="25.5703125" style="1" customWidth="1"/>
    <col min="9" max="9" width="11.7109375" style="96" customWidth="1"/>
    <col min="10" max="10" width="13.140625" style="1" customWidth="1"/>
    <col min="11" max="11" width="58.570312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ol min="23" max="24" width="17.42578125" style="1" customWidth="1"/>
    <col min="25" max="25" width="63.140625" style="1" customWidth="1"/>
    <col min="26" max="16384" width="11.42578125" style="1"/>
  </cols>
  <sheetData>
    <row r="1" spans="1:25" customFormat="1" ht="21.75" customHeight="1">
      <c r="A1" s="215" t="s">
        <v>0</v>
      </c>
      <c r="B1" s="215"/>
      <c r="C1" s="215"/>
      <c r="D1" s="215"/>
      <c r="E1" s="215"/>
      <c r="F1" s="215"/>
      <c r="I1" s="73"/>
      <c r="O1" s="74"/>
    </row>
    <row r="2" spans="1:25" customFormat="1" ht="18.75">
      <c r="A2" s="159" t="s">
        <v>145</v>
      </c>
      <c r="B2" s="159"/>
      <c r="C2" s="159"/>
      <c r="D2" s="159"/>
      <c r="E2" s="159"/>
      <c r="F2" s="159"/>
      <c r="I2" s="73"/>
      <c r="O2" s="74"/>
    </row>
    <row r="3" spans="1:25" s="75" customFormat="1" ht="12">
      <c r="A3" s="210" t="s">
        <v>14</v>
      </c>
      <c r="B3" s="210" t="s">
        <v>163</v>
      </c>
      <c r="C3" s="210" t="s">
        <v>164</v>
      </c>
      <c r="D3" s="210" t="s">
        <v>165</v>
      </c>
      <c r="E3" s="210" t="s">
        <v>166</v>
      </c>
      <c r="F3" s="210" t="s">
        <v>167</v>
      </c>
      <c r="G3" s="210" t="s">
        <v>168</v>
      </c>
      <c r="H3" s="210" t="s">
        <v>169</v>
      </c>
      <c r="I3" s="210" t="s">
        <v>170</v>
      </c>
      <c r="J3" s="210" t="s">
        <v>171</v>
      </c>
      <c r="K3" s="210" t="s">
        <v>172</v>
      </c>
      <c r="L3" s="216" t="s">
        <v>173</v>
      </c>
      <c r="M3" s="217"/>
      <c r="N3" s="218"/>
      <c r="O3" s="120"/>
      <c r="P3" s="39"/>
      <c r="Q3" s="210" t="s">
        <v>174</v>
      </c>
      <c r="R3" s="210" t="s">
        <v>175</v>
      </c>
      <c r="S3" s="210" t="s">
        <v>176</v>
      </c>
      <c r="T3" s="210" t="s">
        <v>177</v>
      </c>
      <c r="U3" s="210" t="s">
        <v>178</v>
      </c>
      <c r="V3" s="210"/>
      <c r="W3" s="210" t="s">
        <v>179</v>
      </c>
      <c r="X3" s="210" t="s">
        <v>180</v>
      </c>
    </row>
    <row r="4" spans="1:25" s="2" customFormat="1" ht="48">
      <c r="A4" s="210"/>
      <c r="B4" s="210"/>
      <c r="C4" s="210"/>
      <c r="D4" s="210"/>
      <c r="E4" s="210"/>
      <c r="F4" s="210"/>
      <c r="G4" s="210"/>
      <c r="H4" s="210"/>
      <c r="I4" s="210"/>
      <c r="J4" s="210"/>
      <c r="K4" s="210"/>
      <c r="L4" s="119" t="s">
        <v>181</v>
      </c>
      <c r="M4" s="119" t="s">
        <v>182</v>
      </c>
      <c r="N4" s="119" t="s">
        <v>183</v>
      </c>
      <c r="O4" s="119" t="s">
        <v>184</v>
      </c>
      <c r="P4" s="119" t="s">
        <v>185</v>
      </c>
      <c r="Q4" s="210"/>
      <c r="R4" s="210"/>
      <c r="S4" s="210"/>
      <c r="T4" s="210"/>
      <c r="U4" s="76" t="s">
        <v>186</v>
      </c>
      <c r="V4" s="76" t="s">
        <v>187</v>
      </c>
      <c r="W4" s="210"/>
      <c r="X4" s="210"/>
      <c r="Y4" s="77"/>
    </row>
    <row r="5" spans="1:25" ht="240">
      <c r="A5" s="203">
        <v>5</v>
      </c>
      <c r="B5" s="203" t="s">
        <v>188</v>
      </c>
      <c r="C5" s="211" t="s">
        <v>189</v>
      </c>
      <c r="D5" s="123" t="s">
        <v>190</v>
      </c>
      <c r="E5" s="190" t="s">
        <v>191</v>
      </c>
      <c r="F5" s="123" t="s">
        <v>192</v>
      </c>
      <c r="G5" s="204" t="s">
        <v>193</v>
      </c>
      <c r="H5" s="169" t="s">
        <v>140</v>
      </c>
      <c r="I5" s="78" t="s">
        <v>194</v>
      </c>
      <c r="J5" s="79"/>
      <c r="K5" s="80" t="s">
        <v>195</v>
      </c>
      <c r="L5" s="121" t="s">
        <v>196</v>
      </c>
      <c r="M5" s="79"/>
      <c r="N5" s="79"/>
      <c r="O5" s="78" t="s">
        <v>194</v>
      </c>
      <c r="P5" s="121" t="s">
        <v>197</v>
      </c>
      <c r="Q5" s="129" t="s">
        <v>198</v>
      </c>
      <c r="R5" s="121" t="s">
        <v>199</v>
      </c>
      <c r="S5" s="122" t="s">
        <v>200</v>
      </c>
      <c r="T5" s="121" t="s">
        <v>201</v>
      </c>
      <c r="U5" s="25">
        <v>44208</v>
      </c>
      <c r="V5" s="25">
        <v>44547</v>
      </c>
      <c r="W5" s="79"/>
      <c r="X5" s="79"/>
    </row>
    <row r="6" spans="1:25" ht="12">
      <c r="A6" s="203"/>
      <c r="B6" s="203"/>
      <c r="C6" s="211"/>
      <c r="D6" s="123" t="s">
        <v>202</v>
      </c>
      <c r="E6" s="190"/>
      <c r="F6" s="190" t="s">
        <v>203</v>
      </c>
      <c r="G6" s="204"/>
      <c r="H6" s="171"/>
      <c r="I6" s="78"/>
      <c r="J6" s="79"/>
      <c r="K6" s="80"/>
      <c r="L6" s="122"/>
      <c r="M6" s="79"/>
      <c r="N6" s="79"/>
      <c r="O6" s="78"/>
      <c r="P6" s="121"/>
      <c r="Q6" s="129"/>
      <c r="R6" s="121"/>
      <c r="S6" s="81"/>
      <c r="T6" s="121"/>
      <c r="U6" s="25"/>
      <c r="V6" s="25"/>
      <c r="W6" s="82"/>
      <c r="X6" s="79"/>
    </row>
    <row r="7" spans="1:25" ht="228">
      <c r="A7" s="203"/>
      <c r="B7" s="203"/>
      <c r="C7" s="211"/>
      <c r="D7" s="123" t="s">
        <v>204</v>
      </c>
      <c r="E7" s="190"/>
      <c r="F7" s="190"/>
      <c r="G7" s="204"/>
      <c r="H7" s="108" t="s">
        <v>146</v>
      </c>
      <c r="I7" s="78" t="s">
        <v>194</v>
      </c>
      <c r="J7" s="79"/>
      <c r="K7" s="83" t="s">
        <v>205</v>
      </c>
      <c r="L7" s="121" t="s">
        <v>196</v>
      </c>
      <c r="M7" s="79"/>
      <c r="N7" s="79"/>
      <c r="O7" s="78" t="s">
        <v>194</v>
      </c>
      <c r="P7" s="121" t="s">
        <v>206</v>
      </c>
      <c r="Q7" s="129" t="s">
        <v>207</v>
      </c>
      <c r="R7" s="121" t="s">
        <v>208</v>
      </c>
      <c r="S7" s="122" t="s">
        <v>209</v>
      </c>
      <c r="T7" s="121" t="s">
        <v>201</v>
      </c>
      <c r="U7" s="25">
        <v>44208</v>
      </c>
      <c r="V7" s="25">
        <v>44547</v>
      </c>
      <c r="W7" s="82"/>
      <c r="X7" s="79"/>
    </row>
    <row r="8" spans="1:25">
      <c r="A8" s="203"/>
      <c r="B8" s="203"/>
      <c r="C8" s="211"/>
      <c r="D8" s="123" t="s">
        <v>210</v>
      </c>
      <c r="E8" s="190"/>
      <c r="F8" s="197" t="s">
        <v>211</v>
      </c>
      <c r="G8" s="204"/>
      <c r="H8" s="169" t="s">
        <v>147</v>
      </c>
      <c r="I8" s="187" t="s">
        <v>194</v>
      </c>
      <c r="J8" s="175"/>
      <c r="K8" s="212" t="s">
        <v>212</v>
      </c>
      <c r="L8" s="181" t="s">
        <v>196</v>
      </c>
      <c r="M8" s="175"/>
      <c r="N8" s="175"/>
      <c r="O8" s="187" t="s">
        <v>194</v>
      </c>
      <c r="P8" s="181" t="s">
        <v>213</v>
      </c>
      <c r="Q8" s="178" t="s">
        <v>214</v>
      </c>
      <c r="R8" s="181" t="s">
        <v>215</v>
      </c>
      <c r="S8" s="181" t="s">
        <v>216</v>
      </c>
      <c r="T8" s="181" t="s">
        <v>201</v>
      </c>
      <c r="U8" s="172">
        <v>44208</v>
      </c>
      <c r="V8" s="172">
        <v>44547</v>
      </c>
      <c r="W8" s="175"/>
      <c r="X8" s="175"/>
    </row>
    <row r="9" spans="1:25">
      <c r="A9" s="203"/>
      <c r="B9" s="203"/>
      <c r="C9" s="211"/>
      <c r="D9" s="123" t="s">
        <v>217</v>
      </c>
      <c r="E9" s="190"/>
      <c r="F9" s="199"/>
      <c r="G9" s="204"/>
      <c r="H9" s="170"/>
      <c r="I9" s="188"/>
      <c r="J9" s="176"/>
      <c r="K9" s="213"/>
      <c r="L9" s="182"/>
      <c r="M9" s="176"/>
      <c r="N9" s="176"/>
      <c r="O9" s="188"/>
      <c r="P9" s="182"/>
      <c r="Q9" s="179"/>
      <c r="R9" s="182"/>
      <c r="S9" s="182"/>
      <c r="T9" s="182"/>
      <c r="U9" s="201"/>
      <c r="V9" s="201"/>
      <c r="W9" s="176"/>
      <c r="X9" s="176"/>
    </row>
    <row r="10" spans="1:25" ht="60" hidden="1" customHeight="1">
      <c r="A10" s="203"/>
      <c r="B10" s="203"/>
      <c r="C10" s="211"/>
      <c r="D10" s="123" t="s">
        <v>218</v>
      </c>
      <c r="E10" s="190"/>
      <c r="F10" s="199"/>
      <c r="G10" s="204"/>
      <c r="H10" s="170"/>
      <c r="I10" s="188"/>
      <c r="J10" s="176"/>
      <c r="K10" s="213"/>
      <c r="L10" s="182"/>
      <c r="M10" s="176"/>
      <c r="N10" s="176"/>
      <c r="O10" s="188"/>
      <c r="P10" s="182"/>
      <c r="Q10" s="179"/>
      <c r="R10" s="182"/>
      <c r="S10" s="182"/>
      <c r="T10" s="182"/>
      <c r="U10" s="25">
        <v>44208</v>
      </c>
      <c r="V10" s="25">
        <v>44547</v>
      </c>
      <c r="W10" s="176"/>
      <c r="X10" s="176"/>
    </row>
    <row r="11" spans="1:25" ht="120" hidden="1" customHeight="1">
      <c r="A11" s="203"/>
      <c r="B11" s="203"/>
      <c r="C11" s="211"/>
      <c r="D11" s="123" t="s">
        <v>219</v>
      </c>
      <c r="E11" s="190"/>
      <c r="F11" s="200"/>
      <c r="G11" s="204"/>
      <c r="H11" s="171"/>
      <c r="I11" s="189"/>
      <c r="J11" s="177"/>
      <c r="K11" s="214"/>
      <c r="L11" s="183"/>
      <c r="M11" s="177"/>
      <c r="N11" s="177"/>
      <c r="O11" s="189"/>
      <c r="P11" s="183"/>
      <c r="Q11" s="180"/>
      <c r="R11" s="183"/>
      <c r="S11" s="183"/>
      <c r="T11" s="183"/>
      <c r="U11" s="25">
        <v>44208</v>
      </c>
      <c r="V11" s="25">
        <v>44547</v>
      </c>
      <c r="W11" s="177"/>
      <c r="X11" s="177"/>
    </row>
    <row r="12" spans="1:25" ht="108">
      <c r="A12" s="203"/>
      <c r="B12" s="203"/>
      <c r="C12" s="211"/>
      <c r="D12" s="123" t="s">
        <v>220</v>
      </c>
      <c r="E12" s="190"/>
      <c r="F12" s="123" t="s">
        <v>221</v>
      </c>
      <c r="G12" s="204"/>
      <c r="H12" s="169" t="s">
        <v>149</v>
      </c>
      <c r="I12" s="78" t="s">
        <v>194</v>
      </c>
      <c r="J12" s="79"/>
      <c r="K12" s="6" t="s">
        <v>222</v>
      </c>
      <c r="L12" s="121" t="s">
        <v>196</v>
      </c>
      <c r="M12" s="79"/>
      <c r="N12" s="79"/>
      <c r="O12" s="84" t="s">
        <v>223</v>
      </c>
      <c r="P12" s="121" t="s">
        <v>224</v>
      </c>
      <c r="Q12" s="121" t="s">
        <v>225</v>
      </c>
      <c r="R12" s="6" t="s">
        <v>226</v>
      </c>
      <c r="S12" s="121" t="s">
        <v>227</v>
      </c>
      <c r="T12" s="121" t="s">
        <v>201</v>
      </c>
      <c r="U12" s="25">
        <v>44208</v>
      </c>
      <c r="V12" s="25">
        <v>44547</v>
      </c>
      <c r="W12" s="82"/>
      <c r="X12" s="79"/>
    </row>
    <row r="13" spans="1:25" ht="72">
      <c r="A13" s="203"/>
      <c r="B13" s="203"/>
      <c r="C13" s="211"/>
      <c r="D13" s="123" t="s">
        <v>228</v>
      </c>
      <c r="E13" s="190"/>
      <c r="F13" s="190" t="s">
        <v>229</v>
      </c>
      <c r="G13" s="204"/>
      <c r="H13" s="170"/>
      <c r="I13" s="78"/>
      <c r="J13" s="79"/>
      <c r="K13" s="85"/>
      <c r="L13" s="121"/>
      <c r="M13" s="79"/>
      <c r="N13" s="79"/>
      <c r="O13" s="84"/>
      <c r="P13" s="121"/>
      <c r="Q13" s="121"/>
      <c r="R13" s="121"/>
      <c r="S13" s="79"/>
      <c r="T13" s="79"/>
      <c r="U13" s="25"/>
      <c r="V13" s="25"/>
      <c r="W13" s="82"/>
      <c r="X13" s="79"/>
    </row>
    <row r="14" spans="1:25" ht="60">
      <c r="A14" s="203"/>
      <c r="B14" s="203"/>
      <c r="C14" s="211"/>
      <c r="D14" s="123" t="s">
        <v>230</v>
      </c>
      <c r="E14" s="190"/>
      <c r="F14" s="190"/>
      <c r="G14" s="204"/>
      <c r="H14" s="171"/>
      <c r="I14" s="127"/>
      <c r="J14" s="86"/>
      <c r="K14" s="86"/>
      <c r="L14" s="86"/>
      <c r="M14" s="86"/>
      <c r="N14" s="86"/>
      <c r="O14" s="86"/>
      <c r="P14" s="86"/>
      <c r="Q14" s="86"/>
      <c r="R14" s="86"/>
      <c r="S14" s="86"/>
      <c r="T14" s="86"/>
      <c r="U14" s="86"/>
      <c r="V14" s="86"/>
      <c r="W14" s="82"/>
      <c r="X14" s="86"/>
    </row>
    <row r="15" spans="1:25" ht="180">
      <c r="A15" s="202">
        <v>6</v>
      </c>
      <c r="B15" s="203" t="s">
        <v>231</v>
      </c>
      <c r="C15" s="190" t="s">
        <v>232</v>
      </c>
      <c r="D15" s="190" t="s">
        <v>210</v>
      </c>
      <c r="E15" s="204" t="s">
        <v>233</v>
      </c>
      <c r="F15" s="123" t="s">
        <v>234</v>
      </c>
      <c r="G15" s="205" t="s">
        <v>235</v>
      </c>
      <c r="H15" s="109" t="s">
        <v>151</v>
      </c>
      <c r="I15" s="78" t="s">
        <v>194</v>
      </c>
      <c r="J15" s="86"/>
      <c r="K15" s="80" t="s">
        <v>236</v>
      </c>
      <c r="L15" s="121" t="s">
        <v>196</v>
      </c>
      <c r="M15" s="121"/>
      <c r="N15" s="121"/>
      <c r="O15" s="78" t="s">
        <v>194</v>
      </c>
      <c r="P15" s="121" t="s">
        <v>237</v>
      </c>
      <c r="Q15" s="129" t="s">
        <v>207</v>
      </c>
      <c r="R15" s="121" t="s">
        <v>238</v>
      </c>
      <c r="S15" s="121" t="s">
        <v>239</v>
      </c>
      <c r="T15" s="121" t="s">
        <v>201</v>
      </c>
      <c r="U15" s="25">
        <v>44208</v>
      </c>
      <c r="V15" s="25">
        <v>44547</v>
      </c>
      <c r="W15" s="82"/>
      <c r="X15" s="79"/>
    </row>
    <row r="16" spans="1:25" ht="168">
      <c r="A16" s="202"/>
      <c r="B16" s="203"/>
      <c r="C16" s="190"/>
      <c r="D16" s="190"/>
      <c r="E16" s="204"/>
      <c r="F16" s="123" t="s">
        <v>240</v>
      </c>
      <c r="G16" s="205"/>
      <c r="H16" s="109" t="s">
        <v>153</v>
      </c>
      <c r="I16" s="78"/>
      <c r="J16" s="87"/>
      <c r="K16" s="88" t="s">
        <v>241</v>
      </c>
      <c r="L16" s="121" t="s">
        <v>196</v>
      </c>
      <c r="M16" s="86"/>
      <c r="N16" s="87"/>
      <c r="O16" s="89" t="s">
        <v>194</v>
      </c>
      <c r="P16" s="121" t="s">
        <v>242</v>
      </c>
      <c r="Q16" s="129" t="s">
        <v>207</v>
      </c>
      <c r="R16" s="121" t="s">
        <v>243</v>
      </c>
      <c r="S16" s="121" t="s">
        <v>244</v>
      </c>
      <c r="T16" s="121" t="s">
        <v>201</v>
      </c>
      <c r="U16" s="25">
        <v>44208</v>
      </c>
      <c r="V16" s="25">
        <v>44547</v>
      </c>
      <c r="W16" s="82"/>
      <c r="X16" s="86"/>
    </row>
    <row r="17" spans="1:24" ht="60">
      <c r="A17" s="202"/>
      <c r="B17" s="203"/>
      <c r="C17" s="190"/>
      <c r="D17" s="123"/>
      <c r="E17" s="204"/>
      <c r="F17" s="123" t="s">
        <v>245</v>
      </c>
      <c r="G17" s="205"/>
      <c r="H17" s="169" t="s">
        <v>246</v>
      </c>
      <c r="I17" s="78" t="s">
        <v>194</v>
      </c>
      <c r="J17" s="87"/>
      <c r="K17" s="80" t="s">
        <v>247</v>
      </c>
      <c r="L17" s="121" t="s">
        <v>196</v>
      </c>
      <c r="M17" s="79"/>
      <c r="N17" s="79"/>
      <c r="O17" s="78" t="s">
        <v>194</v>
      </c>
      <c r="P17" s="121" t="s">
        <v>248</v>
      </c>
      <c r="Q17" s="121" t="s">
        <v>225</v>
      </c>
      <c r="R17" s="121" t="s">
        <v>249</v>
      </c>
      <c r="S17" s="122" t="s">
        <v>250</v>
      </c>
      <c r="T17" s="129" t="s">
        <v>201</v>
      </c>
      <c r="U17" s="25">
        <v>44208</v>
      </c>
      <c r="V17" s="25">
        <v>44547</v>
      </c>
      <c r="W17" s="82"/>
      <c r="X17" s="79"/>
    </row>
    <row r="18" spans="1:24" ht="60">
      <c r="A18" s="202"/>
      <c r="B18" s="203"/>
      <c r="C18" s="190"/>
      <c r="D18" s="190" t="s">
        <v>204</v>
      </c>
      <c r="E18" s="204"/>
      <c r="F18" s="123" t="s">
        <v>251</v>
      </c>
      <c r="G18" s="205"/>
      <c r="H18" s="170"/>
      <c r="I18" s="187"/>
      <c r="J18" s="206"/>
      <c r="K18" s="208"/>
      <c r="L18" s="181"/>
      <c r="M18" s="175"/>
      <c r="N18" s="175"/>
      <c r="O18" s="187"/>
      <c r="P18" s="181"/>
      <c r="Q18" s="181"/>
      <c r="R18" s="184"/>
      <c r="S18" s="184"/>
      <c r="T18" s="178"/>
      <c r="U18" s="172"/>
      <c r="V18" s="172"/>
      <c r="W18" s="175"/>
      <c r="X18" s="175"/>
    </row>
    <row r="19" spans="1:24" ht="12">
      <c r="A19" s="202"/>
      <c r="B19" s="203"/>
      <c r="C19" s="190"/>
      <c r="D19" s="190"/>
      <c r="E19" s="204"/>
      <c r="F19" s="197" t="s">
        <v>252</v>
      </c>
      <c r="G19" s="205"/>
      <c r="H19" s="170"/>
      <c r="I19" s="189"/>
      <c r="J19" s="207"/>
      <c r="K19" s="209"/>
      <c r="L19" s="183"/>
      <c r="M19" s="177"/>
      <c r="N19" s="177"/>
      <c r="O19" s="189"/>
      <c r="P19" s="183"/>
      <c r="Q19" s="183"/>
      <c r="R19" s="186"/>
      <c r="S19" s="186"/>
      <c r="T19" s="180"/>
      <c r="U19" s="201"/>
      <c r="V19" s="174"/>
      <c r="W19" s="177"/>
      <c r="X19" s="177"/>
    </row>
    <row r="20" spans="1:24" ht="18">
      <c r="A20" s="202"/>
      <c r="B20" s="203"/>
      <c r="C20" s="190"/>
      <c r="D20" s="123"/>
      <c r="E20" s="204"/>
      <c r="F20" s="198"/>
      <c r="G20" s="205"/>
      <c r="H20" s="170"/>
      <c r="I20" s="124"/>
      <c r="J20" s="90"/>
      <c r="K20" s="91"/>
      <c r="L20" s="126"/>
      <c r="M20" s="125"/>
      <c r="N20" s="125"/>
      <c r="O20" s="124"/>
      <c r="P20" s="126"/>
      <c r="Q20" s="126"/>
      <c r="R20" s="92"/>
      <c r="S20" s="133"/>
      <c r="T20" s="128"/>
      <c r="U20" s="25"/>
      <c r="V20" s="25"/>
      <c r="W20" s="125"/>
      <c r="X20" s="125"/>
    </row>
    <row r="21" spans="1:24" ht="108">
      <c r="A21" s="202"/>
      <c r="B21" s="203"/>
      <c r="C21" s="190"/>
      <c r="D21" s="123" t="s">
        <v>217</v>
      </c>
      <c r="E21" s="204"/>
      <c r="F21" s="123" t="s">
        <v>253</v>
      </c>
      <c r="G21" s="205"/>
      <c r="H21" s="170"/>
      <c r="I21" s="187"/>
      <c r="J21" s="175"/>
      <c r="K21" s="197"/>
      <c r="L21" s="181"/>
      <c r="M21" s="175"/>
      <c r="N21" s="175"/>
      <c r="O21" s="187"/>
      <c r="P21" s="181"/>
      <c r="Q21" s="178"/>
      <c r="R21" s="181"/>
      <c r="S21" s="184"/>
      <c r="T21" s="178"/>
      <c r="U21" s="172"/>
      <c r="V21" s="172"/>
      <c r="W21" s="175"/>
      <c r="X21" s="175"/>
    </row>
    <row r="22" spans="1:24" ht="60">
      <c r="A22" s="202"/>
      <c r="B22" s="203"/>
      <c r="C22" s="190"/>
      <c r="D22" s="190" t="s">
        <v>254</v>
      </c>
      <c r="E22" s="204"/>
      <c r="F22" s="123" t="s">
        <v>255</v>
      </c>
      <c r="G22" s="205"/>
      <c r="H22" s="170"/>
      <c r="I22" s="188"/>
      <c r="J22" s="176"/>
      <c r="K22" s="199"/>
      <c r="L22" s="182"/>
      <c r="M22" s="176"/>
      <c r="N22" s="176"/>
      <c r="O22" s="188"/>
      <c r="P22" s="182"/>
      <c r="Q22" s="179"/>
      <c r="R22" s="182"/>
      <c r="S22" s="185"/>
      <c r="T22" s="179"/>
      <c r="U22" s="173"/>
      <c r="V22" s="173"/>
      <c r="W22" s="176"/>
      <c r="X22" s="176"/>
    </row>
    <row r="23" spans="1:24" ht="60">
      <c r="A23" s="202"/>
      <c r="B23" s="203"/>
      <c r="C23" s="190"/>
      <c r="D23" s="190"/>
      <c r="E23" s="204"/>
      <c r="F23" s="123" t="s">
        <v>256</v>
      </c>
      <c r="G23" s="205"/>
      <c r="H23" s="171"/>
      <c r="I23" s="189"/>
      <c r="J23" s="177"/>
      <c r="K23" s="200"/>
      <c r="L23" s="183"/>
      <c r="M23" s="177"/>
      <c r="N23" s="177"/>
      <c r="O23" s="189"/>
      <c r="P23" s="183"/>
      <c r="Q23" s="180"/>
      <c r="R23" s="183"/>
      <c r="S23" s="186"/>
      <c r="T23" s="180"/>
      <c r="U23" s="174"/>
      <c r="V23" s="174"/>
      <c r="W23" s="177"/>
      <c r="X23" s="177"/>
    </row>
    <row r="24" spans="1:24" ht="72">
      <c r="A24" s="191">
        <v>7</v>
      </c>
      <c r="B24" s="192" t="s">
        <v>257</v>
      </c>
      <c r="C24" s="193" t="s">
        <v>258</v>
      </c>
      <c r="D24" s="131" t="s">
        <v>259</v>
      </c>
      <c r="E24" s="194" t="s">
        <v>260</v>
      </c>
      <c r="F24" s="130" t="s">
        <v>261</v>
      </c>
      <c r="G24" s="195" t="s">
        <v>262</v>
      </c>
      <c r="H24" s="110" t="s">
        <v>157</v>
      </c>
      <c r="I24" s="78" t="s">
        <v>194</v>
      </c>
      <c r="J24" s="79"/>
      <c r="K24" s="80" t="s">
        <v>263</v>
      </c>
      <c r="L24" s="122" t="s">
        <v>196</v>
      </c>
      <c r="M24" s="79"/>
      <c r="N24" s="79"/>
      <c r="O24" s="78" t="s">
        <v>194</v>
      </c>
      <c r="P24" s="122" t="s">
        <v>264</v>
      </c>
      <c r="Q24" s="121" t="s">
        <v>225</v>
      </c>
      <c r="R24" s="121" t="s">
        <v>265</v>
      </c>
      <c r="S24" s="122" t="s">
        <v>266</v>
      </c>
      <c r="T24" s="129" t="s">
        <v>201</v>
      </c>
      <c r="U24" s="25">
        <v>44208</v>
      </c>
      <c r="V24" s="25">
        <v>44547</v>
      </c>
      <c r="W24" s="82"/>
      <c r="X24" s="79"/>
    </row>
    <row r="25" spans="1:24" ht="72">
      <c r="A25" s="191"/>
      <c r="B25" s="192"/>
      <c r="C25" s="193"/>
      <c r="D25" s="131" t="s">
        <v>204</v>
      </c>
      <c r="E25" s="194"/>
      <c r="F25" s="194" t="s">
        <v>267</v>
      </c>
      <c r="G25" s="196"/>
      <c r="H25" s="111" t="s">
        <v>159</v>
      </c>
      <c r="I25" s="78" t="s">
        <v>194</v>
      </c>
      <c r="J25" s="79"/>
      <c r="K25" s="80" t="s">
        <v>268</v>
      </c>
      <c r="L25" s="121" t="s">
        <v>196</v>
      </c>
      <c r="M25" s="79"/>
      <c r="N25" s="79"/>
      <c r="O25" s="78" t="s">
        <v>194</v>
      </c>
      <c r="P25" s="121" t="s">
        <v>269</v>
      </c>
      <c r="Q25" s="121" t="s">
        <v>225</v>
      </c>
      <c r="R25" s="121" t="s">
        <v>270</v>
      </c>
      <c r="S25" s="121"/>
      <c r="T25" s="129"/>
      <c r="U25" s="25">
        <v>44208</v>
      </c>
      <c r="V25" s="25">
        <v>44547</v>
      </c>
      <c r="W25" s="82"/>
      <c r="X25" s="79"/>
    </row>
    <row r="26" spans="1:24" ht="72">
      <c r="A26" s="191"/>
      <c r="B26" s="192"/>
      <c r="C26" s="193"/>
      <c r="D26" s="131" t="s">
        <v>217</v>
      </c>
      <c r="E26" s="194"/>
      <c r="F26" s="194"/>
      <c r="G26" s="196"/>
      <c r="H26" s="111" t="s">
        <v>161</v>
      </c>
      <c r="I26" s="78" t="s">
        <v>194</v>
      </c>
      <c r="J26" s="79"/>
      <c r="K26" s="83" t="s">
        <v>271</v>
      </c>
      <c r="L26" s="121" t="s">
        <v>196</v>
      </c>
      <c r="M26" s="79"/>
      <c r="N26" s="79"/>
      <c r="O26" s="78"/>
      <c r="P26" s="121" t="s">
        <v>272</v>
      </c>
      <c r="Q26" s="121" t="s">
        <v>225</v>
      </c>
      <c r="R26" s="121" t="s">
        <v>273</v>
      </c>
      <c r="S26" s="121" t="s">
        <v>274</v>
      </c>
      <c r="T26" s="129" t="s">
        <v>201</v>
      </c>
      <c r="U26" s="25">
        <v>44208</v>
      </c>
      <c r="V26" s="25">
        <v>44547</v>
      </c>
      <c r="W26" s="82"/>
      <c r="X26" s="79"/>
    </row>
    <row r="27" spans="1:24">
      <c r="A27" s="191"/>
      <c r="B27" s="192"/>
      <c r="C27" s="193"/>
      <c r="D27" s="131" t="s">
        <v>210</v>
      </c>
      <c r="E27" s="194"/>
      <c r="F27" s="193" t="s">
        <v>275</v>
      </c>
      <c r="G27" s="196"/>
      <c r="H27" s="112"/>
      <c r="I27" s="129"/>
      <c r="J27" s="87"/>
      <c r="K27" s="80"/>
      <c r="L27" s="93"/>
      <c r="M27" s="79"/>
      <c r="N27" s="79"/>
      <c r="O27" s="79"/>
      <c r="P27" s="79"/>
      <c r="Q27" s="93"/>
      <c r="R27" s="85"/>
      <c r="S27" s="79"/>
      <c r="T27" s="79"/>
      <c r="U27" s="11"/>
      <c r="V27" s="11"/>
      <c r="W27" s="82"/>
      <c r="X27" s="79"/>
    </row>
    <row r="28" spans="1:24" ht="12">
      <c r="A28" s="191"/>
      <c r="B28" s="192"/>
      <c r="C28" s="193"/>
      <c r="D28" s="131" t="s">
        <v>202</v>
      </c>
      <c r="E28" s="194"/>
      <c r="F28" s="193"/>
      <c r="G28" s="196"/>
      <c r="H28" s="112"/>
      <c r="I28" s="127"/>
      <c r="J28" s="86"/>
      <c r="K28" s="86"/>
      <c r="L28" s="86"/>
      <c r="M28" s="86"/>
      <c r="N28" s="86"/>
      <c r="O28" s="86"/>
      <c r="P28" s="86"/>
      <c r="Q28" s="86"/>
      <c r="R28" s="86"/>
      <c r="S28" s="86"/>
      <c r="T28" s="86"/>
      <c r="U28" s="86"/>
      <c r="V28" s="86"/>
      <c r="W28" s="82"/>
      <c r="X28" s="86"/>
    </row>
    <row r="29" spans="1:24" ht="60">
      <c r="A29" s="191"/>
      <c r="B29" s="192"/>
      <c r="C29" s="193"/>
      <c r="D29" s="131" t="s">
        <v>276</v>
      </c>
      <c r="E29" s="194"/>
      <c r="F29" s="193" t="s">
        <v>277</v>
      </c>
      <c r="G29" s="196"/>
      <c r="H29" s="113"/>
      <c r="I29" s="129"/>
      <c r="J29" s="79"/>
      <c r="K29" s="79"/>
      <c r="L29" s="79"/>
      <c r="M29" s="79"/>
      <c r="N29" s="79"/>
      <c r="O29" s="79"/>
      <c r="P29" s="79"/>
      <c r="Q29" s="79"/>
      <c r="R29" s="79"/>
      <c r="S29" s="79"/>
      <c r="T29" s="79"/>
      <c r="U29" s="79"/>
      <c r="V29" s="79"/>
      <c r="W29" s="82"/>
      <c r="X29" s="79"/>
    </row>
    <row r="30" spans="1:24" ht="60">
      <c r="A30" s="191"/>
      <c r="B30" s="192"/>
      <c r="C30" s="193"/>
      <c r="D30" s="131" t="s">
        <v>278</v>
      </c>
      <c r="E30" s="194"/>
      <c r="F30" s="193"/>
      <c r="G30" s="196"/>
      <c r="H30" s="113"/>
      <c r="I30" s="129"/>
      <c r="J30" s="79"/>
      <c r="K30" s="79"/>
      <c r="L30" s="79"/>
      <c r="M30" s="79"/>
      <c r="N30" s="79"/>
      <c r="O30" s="79"/>
      <c r="P30" s="79"/>
      <c r="Q30" s="79"/>
      <c r="R30" s="79"/>
      <c r="S30" s="79"/>
      <c r="T30" s="79"/>
      <c r="U30" s="79"/>
      <c r="V30" s="79"/>
      <c r="W30" s="82"/>
      <c r="X30" s="79"/>
    </row>
  </sheetData>
  <mergeCells count="98">
    <mergeCell ref="A1:F1"/>
    <mergeCell ref="A2:F2"/>
    <mergeCell ref="R3:R4"/>
    <mergeCell ref="S3:S4"/>
    <mergeCell ref="E3:E4"/>
    <mergeCell ref="F3:F4"/>
    <mergeCell ref="L3:N3"/>
    <mergeCell ref="A3:A4"/>
    <mergeCell ref="B3:B4"/>
    <mergeCell ref="H3:H4"/>
    <mergeCell ref="K3:K4"/>
    <mergeCell ref="Q3:Q4"/>
    <mergeCell ref="I3:I4"/>
    <mergeCell ref="J3:J4"/>
    <mergeCell ref="G3:G4"/>
    <mergeCell ref="C3:C4"/>
    <mergeCell ref="D3:D4"/>
    <mergeCell ref="T3:T4"/>
    <mergeCell ref="U3:V3"/>
    <mergeCell ref="X3:X4"/>
    <mergeCell ref="A5:A14"/>
    <mergeCell ref="B5:B14"/>
    <mergeCell ref="C5:C14"/>
    <mergeCell ref="E5:E14"/>
    <mergeCell ref="G5:G14"/>
    <mergeCell ref="F6:F7"/>
    <mergeCell ref="F8:F11"/>
    <mergeCell ref="H8:H11"/>
    <mergeCell ref="I8:I11"/>
    <mergeCell ref="J8:J11"/>
    <mergeCell ref="K8:K11"/>
    <mergeCell ref="L8:L11"/>
    <mergeCell ref="W3:W4"/>
    <mergeCell ref="M8:M11"/>
    <mergeCell ref="N8:N11"/>
    <mergeCell ref="O8:O11"/>
    <mergeCell ref="P8:P11"/>
    <mergeCell ref="Q8:Q11"/>
    <mergeCell ref="R8:R11"/>
    <mergeCell ref="S8:S11"/>
    <mergeCell ref="T8:T11"/>
    <mergeCell ref="U8:U9"/>
    <mergeCell ref="V8:V9"/>
    <mergeCell ref="W8:W11"/>
    <mergeCell ref="X8:X11"/>
    <mergeCell ref="F13:F14"/>
    <mergeCell ref="A15:A23"/>
    <mergeCell ref="B15:B23"/>
    <mergeCell ref="C15:C23"/>
    <mergeCell ref="D15:D16"/>
    <mergeCell ref="E15:E23"/>
    <mergeCell ref="G15:G23"/>
    <mergeCell ref="D18:D19"/>
    <mergeCell ref="I18:I19"/>
    <mergeCell ref="J18:J19"/>
    <mergeCell ref="K18:K19"/>
    <mergeCell ref="L18:L19"/>
    <mergeCell ref="M18:M19"/>
    <mergeCell ref="N18:N19"/>
    <mergeCell ref="W18:W19"/>
    <mergeCell ref="X18:X19"/>
    <mergeCell ref="O18:O19"/>
    <mergeCell ref="P18:P19"/>
    <mergeCell ref="Q18:Q19"/>
    <mergeCell ref="R18:R19"/>
    <mergeCell ref="S18:S19"/>
    <mergeCell ref="J21:J23"/>
    <mergeCell ref="K21:K23"/>
    <mergeCell ref="T18:T19"/>
    <mergeCell ref="U18:U19"/>
    <mergeCell ref="V18:V19"/>
    <mergeCell ref="G24:G30"/>
    <mergeCell ref="F25:F26"/>
    <mergeCell ref="F27:F28"/>
    <mergeCell ref="F29:F30"/>
    <mergeCell ref="H17:H23"/>
    <mergeCell ref="F19:F20"/>
    <mergeCell ref="D22:D23"/>
    <mergeCell ref="A24:A30"/>
    <mergeCell ref="B24:B30"/>
    <mergeCell ref="C24:C30"/>
    <mergeCell ref="E24:E30"/>
    <mergeCell ref="H12:H14"/>
    <mergeCell ref="H5:H6"/>
    <mergeCell ref="V21:V23"/>
    <mergeCell ref="W21:W23"/>
    <mergeCell ref="X21:X23"/>
    <mergeCell ref="Q21:Q23"/>
    <mergeCell ref="R21:R23"/>
    <mergeCell ref="S21:S23"/>
    <mergeCell ref="T21:T23"/>
    <mergeCell ref="U21:U23"/>
    <mergeCell ref="L21:L23"/>
    <mergeCell ref="M21:M23"/>
    <mergeCell ref="N21:N23"/>
    <mergeCell ref="O21:O23"/>
    <mergeCell ref="P21:P23"/>
    <mergeCell ref="I21:I23"/>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2DA6DAEA-519D-4AE4-A5E2-92785141A42E}"/>
    <dataValidation allowBlank="1" showInputMessage="1" showErrorMessage="1" prompt="Marcar X  si la acción que se propone es parte de las actividades que se deben desarollar en el dia a dia, o si solamente es una actividad- Mas de una actividad marca Proyecto " sqref="I3:I4" xr:uid="{C1AC7D64-4648-46D1-84C4-B0CB550929D1}"/>
    <dataValidation allowBlank="1" showInputMessage="1" showErrorMessage="1" prompt="Marcar X  si es una acción o un proyecto nuevo que se va a realizar que implica el desarrollo de varias  actividades" sqref="J3:J4" xr:uid="{7F131BA6-9D1E-4464-99DA-A73DB6BDF67E}"/>
    <dataValidation allowBlank="1" showInputMessage="1" showErrorMessage="1" prompt="Describir las actividades que se van a desarrollar para el proyecto" sqref="K3:K4" xr:uid="{B78085CE-25E4-427F-8650-C8ACCBF20CA3}"/>
    <dataValidation allowBlank="1" showInputMessage="1" showErrorMessage="1" prompt="Registrar el nombre del proceso que va  a responder por la ejecución " sqref="L4:O4" xr:uid="{D93B2228-1CBB-4780-A25A-206D921A360E}"/>
    <dataValidation allowBlank="1" showInputMessage="1" showErrorMessage="1" prompt="Registrar nombre de los procesos que se veran impactados con la acción/proyecto " sqref="P4" xr:uid="{06AB6A9C-A23F-4097-B471-5050054F23C1}"/>
    <dataValidation allowBlank="1" showInputMessage="1" showErrorMessage="1" prompt="Cargo del servidor que  liderara la acción o el proyecto  ( Nivel central o nivel seccional segun corresponda el análisis)" sqref="U2" xr:uid="{C58B38D9-4EA2-4371-B651-B3EA862176CF}"/>
    <dataValidation allowBlank="1" showInputMessage="1" showErrorMessage="1" prompt="Si no aplica hacer medición, registrar el documento o el entregable final  Si es indicador con fórmula  matemática colocar la meta numérica" sqref="S1" xr:uid="{844F2AEA-D477-4894-ABF4-747C1ECC4EF6}"/>
    <dataValidation allowBlank="1" showInputMessage="1" showErrorMessage="1" prompt="Registrar el acumulado del año cuando  se mide por avances o acumulados trimestrales " sqref="W3:W4" xr:uid="{813D5E06-930F-4021-B08D-B4E0B93A2836}"/>
    <dataValidation allowBlank="1" showInputMessage="1" showErrorMessage="1" prompt="Escribir cargo" sqref="Q3:Q4" xr:uid="{F3DF879D-B424-4FE4-9C85-68EC90BBAFF0}"/>
    <dataValidation allowBlank="1" showInputMessage="1" showErrorMessage="1" prompt="Fórmula matemática" sqref="S3:S4" xr:uid="{A55A0D2B-68E0-4E37-9569-1DB97D130CA8}"/>
    <dataValidation allowBlank="1" showInputMessage="1" showErrorMessage="1" prompt="De acuerdo con las variables de la fórmula: Pesos,  horas, actividades" sqref="T3:T4" xr:uid="{FE562B91-7D64-413E-948F-DD2E6EA18D89}"/>
    <dataValidation allowBlank="1" showInputMessage="1" showErrorMessage="1" prompt="Escribir nombre de entregable o meta numérica  si es un indicador" sqref="R3:R4" xr:uid="{20AEC93E-E6D1-46CA-A1F0-85CD99F4DBE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8CEF-3000-444E-96DB-712BDE14961B}">
  <sheetPr codeName="Hoja4"/>
  <dimension ref="A1:G20"/>
  <sheetViews>
    <sheetView topLeftCell="A14" zoomScale="85" zoomScaleNormal="85" workbookViewId="0">
      <selection activeCell="F17" sqref="F1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c r="A1" s="166" t="s">
        <v>0</v>
      </c>
      <c r="B1" s="166"/>
      <c r="C1" s="166"/>
      <c r="D1" s="166"/>
      <c r="E1" s="166"/>
      <c r="F1" s="166"/>
    </row>
    <row r="2" spans="1:7" customFormat="1" ht="31.35" customHeight="1">
      <c r="A2" s="159" t="s">
        <v>279</v>
      </c>
      <c r="B2" s="159"/>
      <c r="C2" s="159"/>
      <c r="D2" s="159"/>
      <c r="E2" s="159"/>
      <c r="F2" s="159"/>
    </row>
    <row r="3" spans="1:7" s="97" customFormat="1" ht="34.5" customHeight="1">
      <c r="A3" s="219" t="s">
        <v>280</v>
      </c>
      <c r="B3" s="221" t="s">
        <v>281</v>
      </c>
      <c r="C3" s="222"/>
      <c r="D3" s="222"/>
      <c r="E3" s="222"/>
      <c r="F3" s="222"/>
      <c r="G3" s="223"/>
    </row>
    <row r="4" spans="1:7" s="97" customFormat="1" ht="31.5" customHeight="1">
      <c r="A4" s="220"/>
      <c r="B4" s="134" t="s">
        <v>175</v>
      </c>
      <c r="C4" s="134" t="s">
        <v>282</v>
      </c>
      <c r="D4" s="134" t="s">
        <v>283</v>
      </c>
      <c r="E4" s="40" t="s">
        <v>284</v>
      </c>
      <c r="F4" s="134" t="s">
        <v>285</v>
      </c>
      <c r="G4" s="40" t="s">
        <v>286</v>
      </c>
    </row>
    <row r="5" spans="1:7" s="2" customFormat="1" ht="48" customHeight="1">
      <c r="A5" s="108" t="s">
        <v>140</v>
      </c>
      <c r="B5" s="121" t="s">
        <v>199</v>
      </c>
      <c r="C5" s="121" t="s">
        <v>287</v>
      </c>
      <c r="D5" s="121" t="s">
        <v>201</v>
      </c>
      <c r="E5" s="106" t="s">
        <v>288</v>
      </c>
      <c r="F5" s="25">
        <v>44290</v>
      </c>
      <c r="G5" s="4"/>
    </row>
    <row r="6" spans="1:7" ht="105">
      <c r="A6" s="108" t="s">
        <v>146</v>
      </c>
      <c r="B6" s="121" t="s">
        <v>208</v>
      </c>
      <c r="C6" s="122" t="s">
        <v>209</v>
      </c>
      <c r="D6" s="121" t="s">
        <v>201</v>
      </c>
      <c r="E6" s="106" t="s">
        <v>289</v>
      </c>
      <c r="F6" s="25">
        <v>44290</v>
      </c>
      <c r="G6" s="3"/>
    </row>
    <row r="7" spans="1:7" ht="36" customHeight="1">
      <c r="A7" s="224" t="s">
        <v>147</v>
      </c>
      <c r="B7" s="226" t="s">
        <v>290</v>
      </c>
      <c r="C7" s="184" t="s">
        <v>216</v>
      </c>
      <c r="D7" s="228" t="s">
        <v>201</v>
      </c>
      <c r="E7" s="106" t="s">
        <v>291</v>
      </c>
      <c r="F7" s="25">
        <v>44290</v>
      </c>
      <c r="G7" s="3"/>
    </row>
    <row r="8" spans="1:7" ht="45">
      <c r="A8" s="225"/>
      <c r="B8" s="227"/>
      <c r="C8" s="185"/>
      <c r="D8" s="229"/>
      <c r="E8" s="106" t="s">
        <v>292</v>
      </c>
      <c r="F8" s="25">
        <v>44290</v>
      </c>
      <c r="G8" s="3"/>
    </row>
    <row r="9" spans="1:7" ht="30.75" customHeight="1">
      <c r="A9" s="225"/>
      <c r="B9" s="227"/>
      <c r="C9" s="185"/>
      <c r="D9" s="229"/>
      <c r="E9" s="106" t="s">
        <v>293</v>
      </c>
      <c r="F9" s="25">
        <v>44290</v>
      </c>
      <c r="G9" s="3"/>
    </row>
    <row r="10" spans="1:7" ht="60" customHeight="1">
      <c r="A10" s="225"/>
      <c r="B10" s="227"/>
      <c r="C10" s="185"/>
      <c r="D10" s="229"/>
      <c r="E10" s="106" t="s">
        <v>294</v>
      </c>
      <c r="F10" s="25">
        <v>44290</v>
      </c>
      <c r="G10" s="3"/>
    </row>
    <row r="11" spans="1:7" ht="90">
      <c r="A11" s="108" t="s">
        <v>149</v>
      </c>
      <c r="B11" s="6" t="s">
        <v>226</v>
      </c>
      <c r="C11" s="121" t="s">
        <v>227</v>
      </c>
      <c r="D11" s="121" t="s">
        <v>201</v>
      </c>
      <c r="E11" s="106" t="s">
        <v>295</v>
      </c>
      <c r="F11" s="107">
        <v>44290</v>
      </c>
      <c r="G11" s="3"/>
    </row>
    <row r="12" spans="1:7" ht="48" customHeight="1">
      <c r="A12" s="109" t="s">
        <v>151</v>
      </c>
      <c r="B12" s="121" t="s">
        <v>238</v>
      </c>
      <c r="C12" s="121" t="s">
        <v>239</v>
      </c>
      <c r="D12" s="121" t="s">
        <v>201</v>
      </c>
      <c r="E12" s="106" t="s">
        <v>296</v>
      </c>
      <c r="F12" s="107">
        <v>44290</v>
      </c>
      <c r="G12" s="3"/>
    </row>
    <row r="13" spans="1:7" ht="36" customHeight="1">
      <c r="A13" s="109" t="s">
        <v>153</v>
      </c>
      <c r="B13" s="121" t="s">
        <v>243</v>
      </c>
      <c r="C13" s="121" t="s">
        <v>244</v>
      </c>
      <c r="D13" s="121" t="s">
        <v>201</v>
      </c>
      <c r="E13" s="3"/>
      <c r="F13" s="107">
        <v>44290</v>
      </c>
      <c r="G13" s="3"/>
    </row>
    <row r="14" spans="1:7" ht="36" customHeight="1">
      <c r="A14" s="169" t="s">
        <v>297</v>
      </c>
      <c r="B14" s="121"/>
      <c r="C14" s="121"/>
      <c r="D14" s="121"/>
      <c r="E14" s="106" t="s">
        <v>298</v>
      </c>
      <c r="F14" s="107"/>
      <c r="G14" s="3"/>
    </row>
    <row r="15" spans="1:7" ht="75">
      <c r="A15" s="170"/>
      <c r="B15" s="121"/>
      <c r="C15" s="121"/>
      <c r="D15" s="121"/>
      <c r="E15" s="106" t="s">
        <v>299</v>
      </c>
      <c r="F15" s="107"/>
      <c r="G15" s="3"/>
    </row>
    <row r="16" spans="1:7" ht="15">
      <c r="A16" s="171"/>
      <c r="B16" s="121"/>
      <c r="C16" s="121"/>
      <c r="D16" s="121"/>
      <c r="E16" s="106"/>
      <c r="F16" s="107"/>
      <c r="G16" s="3"/>
    </row>
    <row r="17" spans="1:7" ht="72" customHeight="1">
      <c r="A17" s="110" t="s">
        <v>157</v>
      </c>
      <c r="B17" s="121" t="s">
        <v>265</v>
      </c>
      <c r="C17" s="122" t="s">
        <v>266</v>
      </c>
      <c r="D17" s="129" t="s">
        <v>201</v>
      </c>
      <c r="E17" s="105" t="s">
        <v>300</v>
      </c>
      <c r="F17" s="107">
        <v>44290</v>
      </c>
      <c r="G17" s="3"/>
    </row>
    <row r="18" spans="1:7" ht="60">
      <c r="A18" s="111" t="s">
        <v>159</v>
      </c>
      <c r="B18" s="121" t="s">
        <v>270</v>
      </c>
      <c r="C18" s="3"/>
      <c r="D18" s="132"/>
      <c r="E18" s="3"/>
      <c r="F18" s="107">
        <v>44290</v>
      </c>
      <c r="G18" s="3"/>
    </row>
    <row r="19" spans="1:7" ht="48">
      <c r="A19" s="111" t="s">
        <v>161</v>
      </c>
      <c r="B19" s="121" t="s">
        <v>273</v>
      </c>
      <c r="C19" s="121" t="s">
        <v>274</v>
      </c>
      <c r="D19" s="129" t="s">
        <v>201</v>
      </c>
      <c r="E19" s="105" t="s">
        <v>301</v>
      </c>
      <c r="F19" s="107">
        <v>44290</v>
      </c>
      <c r="G19" s="3"/>
    </row>
    <row r="20" spans="1:7">
      <c r="A20" s="114"/>
    </row>
  </sheetData>
  <mergeCells count="9">
    <mergeCell ref="A14:A16"/>
    <mergeCell ref="A1:F1"/>
    <mergeCell ref="A2:F2"/>
    <mergeCell ref="A3:A4"/>
    <mergeCell ref="B3:G3"/>
    <mergeCell ref="A7:A10"/>
    <mergeCell ref="B7:B10"/>
    <mergeCell ref="C7:C10"/>
    <mergeCell ref="D7:D10"/>
  </mergeCells>
  <dataValidations count="5">
    <dataValidation allowBlank="1" showInputMessage="1" showErrorMessage="1" prompt="REGISTRAR EL ENTREGABLE " sqref="E4" xr:uid="{C92950BD-0538-4A14-95CF-B8C024D28C6C}"/>
    <dataValidation allowBlank="1" showInputMessage="1" showErrorMessage="1" prompt="COPIAR DE LA COLUMNA &quot;Q&quot; DE LA HOJA PLAN DE ACCIÓN " sqref="D4" xr:uid="{AAD9C819-D028-419E-B78F-902C97AED68E}"/>
    <dataValidation allowBlank="1" showInputMessage="1" showErrorMessage="1" prompt="REGISTRAR EL RESULTADO DEL INDICADOR " sqref="C4" xr:uid="{7B5822EB-AA14-4452-B733-C58B8F63CE73}"/>
    <dataValidation allowBlank="1" showInputMessage="1" showErrorMessage="1" prompt="COPIAR COLUMNA &quot;O&quot; DE LA HOJA PLAN DE ACCIÓN " sqref="B4" xr:uid="{7477729B-826E-48BD-8A5B-9FC36CA9F8C1}"/>
    <dataValidation allowBlank="1" showInputMessage="1" showErrorMessage="1" prompt="COPIAR COLUMNA &quot;H&quot; DE LA HOJA PLAN DE ACCIÓN " sqref="A3:A4" xr:uid="{A838EF1A-5792-4580-9A64-EA20E073DE66}"/>
  </dataValidations>
  <hyperlinks>
    <hyperlink ref="E7" r:id="rId1" xr:uid="{B41DA46A-3FC8-4D10-B26C-2E12BE3DFDDD}"/>
    <hyperlink ref="E8" r:id="rId2" xr:uid="{9E5200C1-BD4A-4ED1-854A-EDEA36B608F6}"/>
    <hyperlink ref="E5" r:id="rId3" xr:uid="{227F817F-4AD1-43A1-AE67-0758DAC0AC4A}"/>
    <hyperlink ref="E9" r:id="rId4" xr:uid="{0327DEEA-98BA-4271-BFD0-4F2C7EA5149D}"/>
    <hyperlink ref="E10" r:id="rId5" xr:uid="{C3A6B7B4-664D-44E1-81E3-811D96FED8EF}"/>
    <hyperlink ref="E6" r:id="rId6" xr:uid="{B093045B-44AE-49EA-A6EC-B524E79B3676}"/>
    <hyperlink ref="E11" r:id="rId7" xr:uid="{B79B603E-A84C-4745-A511-A0A203A63BEB}"/>
    <hyperlink ref="E12" r:id="rId8" xr:uid="{9D193C92-2B0B-461F-B51A-C6CA8C593C4E}"/>
    <hyperlink ref="E15" r:id="rId9" xr:uid="{57119B32-0D8D-41D9-9D4B-74886582C229}"/>
    <hyperlink ref="E14" r:id="rId10" xr:uid="{80FC9541-019B-4E11-9A38-DDBC79223073}"/>
    <hyperlink ref="E19" r:id="rId11" xr:uid="{F9B70394-1FFE-4DFE-A4D9-412470785D15}"/>
    <hyperlink ref="E17" r:id="rId12" xr:uid="{3363F71C-765B-4C50-93E2-138C02A034E9}"/>
  </hyperlinks>
  <pageMargins left="0.7" right="0.7" top="0.75" bottom="0.75" header="0.3" footer="0.3"/>
  <pageSetup orientation="portrait" horizontalDpi="300" verticalDpi="300" r:id="rId13"/>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010E-D1EE-4BF4-BC45-39A665EF68B3}">
  <sheetPr codeName="Hoja6"/>
  <dimension ref="A1:G19"/>
  <sheetViews>
    <sheetView topLeftCell="A14" zoomScale="85" zoomScaleNormal="85" workbookViewId="0">
      <selection activeCell="F17" sqref="F17"/>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9.140625" style="1"/>
    <col min="19" max="19" width="9.5703125" style="1" customWidth="1"/>
    <col min="20" max="16384" width="11.42578125" style="1"/>
  </cols>
  <sheetData>
    <row r="1" spans="1:7" customFormat="1" ht="22.5" customHeight="1">
      <c r="A1" s="166" t="s">
        <v>0</v>
      </c>
      <c r="B1" s="166"/>
      <c r="C1" s="166"/>
      <c r="D1" s="166"/>
      <c r="E1" s="166"/>
      <c r="F1" s="166"/>
    </row>
    <row r="2" spans="1:7" customFormat="1" ht="31.35" customHeight="1">
      <c r="A2" s="159" t="s">
        <v>279</v>
      </c>
      <c r="B2" s="159"/>
      <c r="C2" s="159"/>
      <c r="D2" s="159"/>
      <c r="E2" s="159"/>
      <c r="F2" s="159"/>
    </row>
    <row r="3" spans="1:7" s="97" customFormat="1" ht="34.5" customHeight="1">
      <c r="A3" s="219" t="s">
        <v>280</v>
      </c>
      <c r="B3" s="221" t="s">
        <v>281</v>
      </c>
      <c r="C3" s="222"/>
      <c r="D3" s="222"/>
      <c r="E3" s="222"/>
      <c r="F3" s="222"/>
      <c r="G3" s="223"/>
    </row>
    <row r="4" spans="1:7" s="97" customFormat="1" ht="31.5" customHeight="1">
      <c r="A4" s="220"/>
      <c r="B4" s="134" t="s">
        <v>175</v>
      </c>
      <c r="C4" s="134" t="s">
        <v>282</v>
      </c>
      <c r="D4" s="134" t="s">
        <v>283</v>
      </c>
      <c r="E4" s="40" t="s">
        <v>284</v>
      </c>
      <c r="F4" s="134" t="s">
        <v>285</v>
      </c>
      <c r="G4" s="40" t="s">
        <v>286</v>
      </c>
    </row>
    <row r="5" spans="1:7" s="2" customFormat="1" ht="48" customHeight="1">
      <c r="A5" s="108" t="s">
        <v>140</v>
      </c>
      <c r="B5" s="121" t="s">
        <v>199</v>
      </c>
      <c r="C5" s="121" t="s">
        <v>287</v>
      </c>
      <c r="D5" s="121" t="s">
        <v>201</v>
      </c>
      <c r="E5" s="106" t="s">
        <v>288</v>
      </c>
      <c r="F5" s="25">
        <v>44381</v>
      </c>
      <c r="G5" s="4"/>
    </row>
    <row r="6" spans="1:7" ht="105">
      <c r="A6" s="108" t="s">
        <v>146</v>
      </c>
      <c r="B6" s="121" t="s">
        <v>208</v>
      </c>
      <c r="C6" s="122" t="s">
        <v>209</v>
      </c>
      <c r="D6" s="121" t="s">
        <v>201</v>
      </c>
      <c r="E6" s="106" t="s">
        <v>302</v>
      </c>
      <c r="F6" s="25">
        <v>44381</v>
      </c>
      <c r="G6" s="3"/>
    </row>
    <row r="7" spans="1:7" ht="36" customHeight="1">
      <c r="A7" s="224" t="s">
        <v>147</v>
      </c>
      <c r="B7" s="226" t="s">
        <v>290</v>
      </c>
      <c r="C7" s="184" t="s">
        <v>216</v>
      </c>
      <c r="D7" s="228" t="s">
        <v>201</v>
      </c>
      <c r="E7" s="106" t="s">
        <v>291</v>
      </c>
      <c r="F7" s="25">
        <v>44381</v>
      </c>
      <c r="G7" s="3"/>
    </row>
    <row r="8" spans="1:7" ht="45">
      <c r="A8" s="225"/>
      <c r="B8" s="227"/>
      <c r="C8" s="185"/>
      <c r="D8" s="229"/>
      <c r="E8" s="106" t="s">
        <v>292</v>
      </c>
      <c r="F8" s="25">
        <v>44381</v>
      </c>
      <c r="G8" s="3"/>
    </row>
    <row r="9" spans="1:7" ht="30.75" customHeight="1">
      <c r="A9" s="225"/>
      <c r="B9" s="227"/>
      <c r="C9" s="185"/>
      <c r="D9" s="229"/>
      <c r="E9" s="106" t="s">
        <v>293</v>
      </c>
      <c r="F9" s="25">
        <v>44381</v>
      </c>
      <c r="G9" s="3"/>
    </row>
    <row r="10" spans="1:7" ht="60" customHeight="1">
      <c r="A10" s="225"/>
      <c r="B10" s="227"/>
      <c r="C10" s="185"/>
      <c r="D10" s="229"/>
      <c r="E10" s="106" t="s">
        <v>294</v>
      </c>
      <c r="F10" s="25">
        <v>44381</v>
      </c>
      <c r="G10" s="3"/>
    </row>
    <row r="11" spans="1:7" ht="90">
      <c r="A11" s="108" t="s">
        <v>149</v>
      </c>
      <c r="B11" s="6" t="s">
        <v>226</v>
      </c>
      <c r="C11" s="121" t="s">
        <v>227</v>
      </c>
      <c r="D11" s="121" t="s">
        <v>201</v>
      </c>
      <c r="E11" s="106" t="s">
        <v>295</v>
      </c>
      <c r="F11" s="25">
        <v>44381</v>
      </c>
      <c r="G11" s="3"/>
    </row>
    <row r="12" spans="1:7" ht="48" customHeight="1">
      <c r="A12" s="109" t="s">
        <v>151</v>
      </c>
      <c r="B12" s="121" t="s">
        <v>238</v>
      </c>
      <c r="C12" s="121" t="s">
        <v>239</v>
      </c>
      <c r="D12" s="121" t="s">
        <v>201</v>
      </c>
      <c r="E12" s="106" t="s">
        <v>303</v>
      </c>
      <c r="F12" s="25">
        <v>44381</v>
      </c>
      <c r="G12" s="3"/>
    </row>
    <row r="13" spans="1:7" ht="48" customHeight="1">
      <c r="A13" s="169" t="s">
        <v>246</v>
      </c>
      <c r="B13" s="121"/>
      <c r="C13" s="121"/>
      <c r="D13" s="121"/>
      <c r="E13" s="106" t="s">
        <v>298</v>
      </c>
      <c r="F13" s="25">
        <v>44381</v>
      </c>
      <c r="G13" s="3"/>
    </row>
    <row r="14" spans="1:7" ht="48" customHeight="1">
      <c r="A14" s="170"/>
      <c r="B14" s="121"/>
      <c r="C14" s="121"/>
      <c r="D14" s="121"/>
      <c r="E14" s="106" t="s">
        <v>299</v>
      </c>
      <c r="F14" s="25">
        <v>44381</v>
      </c>
      <c r="G14" s="3"/>
    </row>
    <row r="15" spans="1:7" ht="48" customHeight="1">
      <c r="A15" s="171"/>
      <c r="B15" s="121"/>
      <c r="C15" s="121"/>
      <c r="D15" s="121"/>
      <c r="E15" s="106" t="s">
        <v>304</v>
      </c>
      <c r="F15" s="25">
        <v>44381</v>
      </c>
      <c r="G15" s="3"/>
    </row>
    <row r="16" spans="1:7" ht="60">
      <c r="A16" s="109" t="s">
        <v>153</v>
      </c>
      <c r="B16" s="121" t="s">
        <v>243</v>
      </c>
      <c r="C16" s="121" t="s">
        <v>244</v>
      </c>
      <c r="D16" s="121" t="s">
        <v>201</v>
      </c>
      <c r="E16" s="3"/>
      <c r="F16" s="25">
        <v>44381</v>
      </c>
      <c r="G16" s="3"/>
    </row>
    <row r="17" spans="1:7" ht="72" customHeight="1">
      <c r="A17" s="110" t="s">
        <v>157</v>
      </c>
      <c r="B17" s="121" t="s">
        <v>265</v>
      </c>
      <c r="C17" s="122" t="s">
        <v>266</v>
      </c>
      <c r="D17" s="129" t="s">
        <v>201</v>
      </c>
      <c r="E17" s="105" t="s">
        <v>300</v>
      </c>
      <c r="F17" s="25">
        <v>44381</v>
      </c>
      <c r="G17" s="3"/>
    </row>
    <row r="18" spans="1:7" ht="60">
      <c r="A18" s="111" t="s">
        <v>159</v>
      </c>
      <c r="B18" s="121" t="s">
        <v>270</v>
      </c>
      <c r="C18" s="3"/>
      <c r="D18" s="132"/>
      <c r="E18" s="3"/>
      <c r="F18" s="25">
        <v>44381</v>
      </c>
      <c r="G18" s="3"/>
    </row>
    <row r="19" spans="1:7" ht="48">
      <c r="A19" s="111" t="s">
        <v>161</v>
      </c>
      <c r="B19" s="121" t="s">
        <v>273</v>
      </c>
      <c r="C19" s="121" t="s">
        <v>274</v>
      </c>
      <c r="D19" s="129" t="s">
        <v>201</v>
      </c>
      <c r="E19" s="105" t="s">
        <v>301</v>
      </c>
      <c r="F19" s="25">
        <v>44381</v>
      </c>
      <c r="G19" s="3"/>
    </row>
  </sheetData>
  <mergeCells count="9">
    <mergeCell ref="A13:A15"/>
    <mergeCell ref="A1:F1"/>
    <mergeCell ref="A2:F2"/>
    <mergeCell ref="A3:A4"/>
    <mergeCell ref="B3:G3"/>
    <mergeCell ref="A7:A10"/>
    <mergeCell ref="B7:B10"/>
    <mergeCell ref="C7:C10"/>
    <mergeCell ref="D7:D10"/>
  </mergeCells>
  <dataValidations count="5">
    <dataValidation allowBlank="1" showInputMessage="1" showErrorMessage="1" prompt="COPIAR COLUMNA &quot;H&quot; DE LA HOJA PLAN DE ACCIÓN " sqref="A3:A4" xr:uid="{69796B0F-DB33-402B-B560-E0D0EA706373}"/>
    <dataValidation allowBlank="1" showInputMessage="1" showErrorMessage="1" prompt="COPIAR COLUMNA &quot;O&quot; DE LA HOJA PLAN DE ACCIÓN " sqref="B4" xr:uid="{34BC6D7C-3CEF-4C75-85F2-5D1CFD2C43B3}"/>
    <dataValidation allowBlank="1" showInputMessage="1" showErrorMessage="1" prompt="REGISTRAR EL RESULTADO DEL INDICADOR " sqref="C4" xr:uid="{51E8D9EE-CE07-47ED-8D6E-B80DDC0492CD}"/>
    <dataValidation allowBlank="1" showInputMessage="1" showErrorMessage="1" prompt="COPIAR DE LA COLUMNA &quot;Q&quot; DE LA HOJA PLAN DE ACCIÓN " sqref="D4" xr:uid="{FDD79372-F191-4EB9-A746-1BBECCE42308}"/>
    <dataValidation allowBlank="1" showInputMessage="1" showErrorMessage="1" prompt="REGISTRAR EL ENTREGABLE " sqref="E4" xr:uid="{C315E36F-D650-46D7-9A95-248E9965B020}"/>
  </dataValidations>
  <hyperlinks>
    <hyperlink ref="E8" r:id="rId1" xr:uid="{EE575506-8BDC-42ED-AC46-9E57FB20C6C2}"/>
    <hyperlink ref="E9" r:id="rId2" xr:uid="{0641AF87-5EA1-4185-AA01-602D211A9E34}"/>
    <hyperlink ref="E10" r:id="rId3" xr:uid="{73301F77-B9C2-4EEC-BAE0-1F3816D5BBED}"/>
    <hyperlink ref="E11" r:id="rId4" xr:uid="{4AAF1E2D-54B6-4BD3-9375-31DE376EC82B}"/>
    <hyperlink ref="E7" r:id="rId5" xr:uid="{3C79A13A-EFFD-4E0E-8D00-67FA6AE28A2B}"/>
    <hyperlink ref="E5" r:id="rId6" xr:uid="{F1D25578-B2D1-4023-9CE0-9B9D242242ED}"/>
    <hyperlink ref="E6" r:id="rId7" xr:uid="{927189B2-B637-4BE1-85C8-9506193FC678}"/>
    <hyperlink ref="E12" r:id="rId8" xr:uid="{AE66C6BB-C487-44C3-BBC6-22DCA296C56C}"/>
    <hyperlink ref="E14" r:id="rId9" xr:uid="{660939D4-B352-4082-A1BB-2C5B23D48A89}"/>
    <hyperlink ref="E13" r:id="rId10" xr:uid="{22BBB49E-CC94-4233-AD19-7266C8C23624}"/>
    <hyperlink ref="E15" r:id="rId11" display="https://etbcsj-my.sharepoint.com/personal/mrodrigmo_cendoj_ramajudicial_gov_co/_layouts/15/onedrive.aspx?id=%2Fpersonal%2Fmrodrigmo%5Fcendoj%5Framajudicial%5Fgov%5Fco%2FDocuments%2FGrabaciones%2FREUNI%C3%93N%20SIGCMA%20Y%20COMITE%20DE%20APLICACI%C3%93N%2D20210603%5F083323%2DGrabaci%C3%B3n%20de%20la%20reuni%C3%B3n%2Emp4&amp;parent=%2Fpersonal%2Fmrodrigmo%5Fcendoj%5Framajudicial%5Fgov%5Fco%2FDocuments%2FGrabaciones" xr:uid="{E58047DA-88D6-4022-9988-AC882ED47BCB}"/>
    <hyperlink ref="E19" r:id="rId12" xr:uid="{17738AFA-3E3A-452F-95FE-3D0848A841D8}"/>
    <hyperlink ref="E17" r:id="rId13" xr:uid="{AEA1D405-6855-4FE3-8206-41C0CE46BFDD}"/>
  </hyperlinks>
  <pageMargins left="0.7" right="0.7" top="0.75" bottom="0.75" header="0.3" footer="0.3"/>
  <pageSetup orientation="portrait" horizontalDpi="300" verticalDpi="300"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83EF-E7B6-499C-A04D-A5AFF338E114}">
  <sheetPr codeName="Hoja7"/>
  <dimension ref="A1:L57"/>
  <sheetViews>
    <sheetView zoomScale="85" zoomScaleNormal="85" workbookViewId="0">
      <selection activeCell="D15" sqref="D15"/>
    </sheetView>
  </sheetViews>
  <sheetFormatPr defaultColWidth="11.42578125" defaultRowHeight="12"/>
  <cols>
    <col min="1" max="1" width="33.42578125" style="102" customWidth="1"/>
    <col min="2" max="2" width="27"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166" t="s">
        <v>0</v>
      </c>
      <c r="B1" s="166"/>
      <c r="C1" s="166"/>
      <c r="D1" s="166"/>
      <c r="E1" s="166"/>
      <c r="F1" s="166"/>
    </row>
    <row r="2" spans="1:12" customFormat="1" ht="31.35" customHeight="1">
      <c r="A2" s="159" t="s">
        <v>305</v>
      </c>
      <c r="B2" s="159"/>
      <c r="C2" s="159"/>
      <c r="D2" s="159"/>
      <c r="E2" s="159"/>
      <c r="F2" s="159"/>
    </row>
    <row r="3" spans="1:12" s="97" customFormat="1" ht="34.5" customHeight="1">
      <c r="A3" s="230" t="s">
        <v>280</v>
      </c>
      <c r="B3" s="232" t="s">
        <v>306</v>
      </c>
      <c r="C3" s="233"/>
      <c r="D3" s="233"/>
      <c r="E3" s="233"/>
      <c r="F3" s="233"/>
      <c r="G3" s="234"/>
    </row>
    <row r="4" spans="1:12" s="97" customFormat="1" ht="31.5" customHeight="1">
      <c r="A4" s="231"/>
      <c r="B4" s="135" t="s">
        <v>175</v>
      </c>
      <c r="C4" s="135" t="s">
        <v>282</v>
      </c>
      <c r="D4" s="99" t="s">
        <v>284</v>
      </c>
      <c r="E4" s="99" t="s">
        <v>177</v>
      </c>
      <c r="F4" s="135" t="s">
        <v>285</v>
      </c>
      <c r="G4" s="99" t="s">
        <v>307</v>
      </c>
    </row>
    <row r="5" spans="1:12" s="2" customFormat="1" ht="48" customHeight="1">
      <c r="A5" s="98" t="str">
        <f>+'[2]SEGUIMIENTO 2 TRIM '!A5</f>
        <v>Planificar la dirección del despacho</v>
      </c>
      <c r="B5" s="98" t="str">
        <f>+'[2]SEGUIMIENTO 2 TRIM '!B5</f>
        <v>Dar cumplmiento a las actividades establecidas</v>
      </c>
      <c r="C5" s="3"/>
      <c r="D5" s="3"/>
      <c r="E5" s="132"/>
      <c r="F5" s="3"/>
      <c r="G5" s="3"/>
    </row>
    <row r="6" spans="1:12" ht="24">
      <c r="A6" s="98" t="str">
        <f>+'[2]SEGUIMIENTO 2 TRIM '!A6</f>
        <v xml:space="preserve">Gestionar la realizacion de audiencias
</v>
      </c>
      <c r="B6" s="98" t="str">
        <f>+'[2]SEGUIMIENTO 2 TRIM '!B6</f>
        <v>Programa de audiencias (teams -Lifesize)</v>
      </c>
      <c r="C6" s="3"/>
      <c r="D6" s="3"/>
      <c r="E6" s="132" t="s">
        <v>201</v>
      </c>
      <c r="F6" s="3"/>
      <c r="G6" s="3"/>
      <c r="L6" s="1"/>
    </row>
    <row r="7" spans="1:12" ht="36">
      <c r="A7" s="98" t="str">
        <f>+'[2]SEGUIMIENTO 2 TRIM '!A7</f>
        <v xml:space="preserve">Gestionar la Atención de acciones constitucionales
</v>
      </c>
      <c r="B7" s="98" t="str">
        <f>+'[2]SEGUIMIENTO 2 TRIM '!B7</f>
        <v xml:space="preserve">Fallos de acciones constitucionales </v>
      </c>
      <c r="C7" s="3"/>
      <c r="D7" s="3"/>
      <c r="E7" s="132"/>
      <c r="F7" s="3"/>
      <c r="G7" s="3"/>
      <c r="L7" s="1"/>
    </row>
    <row r="8" spans="1:12" ht="24">
      <c r="A8" s="98" t="str">
        <f>+'[2]SEGUIMIENTO 2 TRIM '!A8</f>
        <v>Dar cumplimiento a las órdenes de los Jueces</v>
      </c>
      <c r="B8" s="98"/>
      <c r="C8" s="3"/>
      <c r="D8" s="3"/>
      <c r="E8" s="132"/>
      <c r="F8" s="3"/>
      <c r="G8" s="3"/>
      <c r="L8" s="1"/>
    </row>
    <row r="9" spans="1:12" ht="24">
      <c r="A9" s="98" t="str">
        <f>+'[2]SEGUIMIENTO 2 TRIM '!A9</f>
        <v xml:space="preserve">Brindar atención a las partes interesadas externas </v>
      </c>
      <c r="B9" s="98"/>
      <c r="C9" s="3"/>
      <c r="D9" s="3"/>
      <c r="E9" s="132"/>
      <c r="F9" s="3"/>
      <c r="G9" s="3"/>
      <c r="L9" s="1"/>
    </row>
    <row r="10" spans="1:12" ht="60" customHeight="1">
      <c r="A10" s="98" t="str">
        <f>+'[2]SEGUIMIENTO 2 TRIM '!A10</f>
        <v>Mantenimiento de los micrositios creados por cada despacho judicial.</v>
      </c>
      <c r="B10" s="98"/>
      <c r="C10" s="3"/>
      <c r="D10" s="3"/>
      <c r="E10" s="132"/>
      <c r="F10" s="3"/>
      <c r="G10" s="3"/>
      <c r="L10" s="1"/>
    </row>
    <row r="11" spans="1:12" ht="24">
      <c r="A11" s="98" t="str">
        <f>+'[2]SEGUIMIENTO 2 TRIM '!A11</f>
        <v>Elaborar Informe de Revisión para la alta dirección</v>
      </c>
      <c r="B11" s="98" t="str">
        <f>+'[2]SEGUIMIENTO 2 TRIM '!B11</f>
        <v>Informe de revisión para la alta dirección</v>
      </c>
      <c r="C11" s="3"/>
      <c r="D11" s="3"/>
      <c r="E11" s="132" t="s">
        <v>308</v>
      </c>
      <c r="F11" s="3"/>
      <c r="G11" s="3"/>
      <c r="L11" s="1"/>
    </row>
    <row r="12" spans="1:12" ht="24">
      <c r="A12" s="98" t="str">
        <f>+'[2]SEGUIMIENTO 2 TRIM '!A12</f>
        <v>Revisar la estructura del SIGCMA para los juzgados y centros de servicios.</v>
      </c>
      <c r="B12" s="98" t="str">
        <f>+'[2]SEGUIMIENTO 2 TRIM '!B12</f>
        <v>Estructura del SIGCMA</v>
      </c>
      <c r="C12" s="3"/>
      <c r="D12" s="3"/>
      <c r="E12" s="132"/>
      <c r="F12" s="3"/>
      <c r="G12" s="3"/>
      <c r="L12" s="1"/>
    </row>
    <row r="13" spans="1:12" ht="24">
      <c r="A13" s="98" t="str">
        <f>+'[2]SEGUIMIENTO 2 TRIM '!A13</f>
        <v xml:space="preserve">Implementar canales de comunicación de fácil acceso  para los usuarios. </v>
      </c>
      <c r="B13" s="98"/>
      <c r="C13" s="3"/>
      <c r="D13" s="3"/>
      <c r="E13" s="132"/>
      <c r="F13" s="3"/>
      <c r="G13" s="3"/>
      <c r="L13" s="1"/>
    </row>
    <row r="14" spans="1:12" ht="24">
      <c r="A14" s="98" t="str">
        <f>+'[2]SEGUIMIENTO 2 TRIM '!A14</f>
        <v xml:space="preserve">Informes depósitos judiciales </v>
      </c>
      <c r="B14" s="98" t="str">
        <f>+'[2]SEGUIMIENTO 2 TRIM '!B14</f>
        <v>Informes de depositos judiciales</v>
      </c>
      <c r="C14" s="3"/>
      <c r="D14" s="3"/>
      <c r="E14" s="132" t="s">
        <v>201</v>
      </c>
      <c r="F14" s="3"/>
      <c r="G14" s="3"/>
      <c r="L14" s="1"/>
    </row>
    <row r="15" spans="1:12" ht="24" customHeight="1">
      <c r="A15" s="98" t="str">
        <f>+'[2]SEGUIMIENTO 2 TRIM '!A15</f>
        <v xml:space="preserve">Atención  PQRS </v>
      </c>
      <c r="B15" s="98" t="str">
        <f>+'[2]SEGUIMIENTO 2 TRIM '!B15</f>
        <v>Informes PQRS</v>
      </c>
      <c r="C15" s="3"/>
      <c r="D15" s="3"/>
      <c r="E15" s="132" t="s">
        <v>201</v>
      </c>
      <c r="F15" s="3"/>
      <c r="G15" s="3"/>
      <c r="L15" s="1"/>
    </row>
    <row r="16" spans="1:12" ht="24">
      <c r="A16" s="98" t="str">
        <f>+'[2]SEGUIMIENTO 2 TRIM '!A16</f>
        <v>Investigaciones disciplinarias a empleados.</v>
      </c>
      <c r="B16" s="98" t="str">
        <f>+'[2]SEGUIMIENTO 2 TRIM '!B16</f>
        <v>Informes Disciplinarios</v>
      </c>
      <c r="C16" s="3"/>
      <c r="D16" s="3"/>
      <c r="E16" s="132" t="s">
        <v>201</v>
      </c>
      <c r="F16" s="3"/>
      <c r="G16" s="3"/>
      <c r="L16" s="1"/>
    </row>
    <row r="17" spans="1:12">
      <c r="A17" s="101"/>
      <c r="B17" s="98"/>
      <c r="C17" s="3"/>
      <c r="D17" s="3"/>
      <c r="E17" s="3"/>
      <c r="F17" s="3"/>
      <c r="G17" s="3"/>
      <c r="L17" s="1"/>
    </row>
    <row r="18" spans="1:12" ht="48" customHeight="1">
      <c r="A18" s="101"/>
      <c r="B18" s="3"/>
      <c r="C18" s="3"/>
      <c r="D18" s="3"/>
      <c r="E18" s="3"/>
      <c r="F18" s="3"/>
      <c r="G18" s="3"/>
      <c r="L18" s="1"/>
    </row>
    <row r="19" spans="1:12">
      <c r="A19" s="101"/>
      <c r="B19" s="3"/>
      <c r="C19" s="3"/>
      <c r="D19" s="3"/>
      <c r="E19" s="3"/>
      <c r="F19" s="3"/>
      <c r="G19" s="3"/>
      <c r="L19" s="1"/>
    </row>
    <row r="20" spans="1:12">
      <c r="A20" s="101"/>
      <c r="B20" s="3"/>
      <c r="C20" s="3"/>
      <c r="D20" s="3"/>
      <c r="E20" s="3"/>
      <c r="F20" s="3"/>
      <c r="G20" s="3"/>
      <c r="L20" s="1"/>
    </row>
    <row r="21" spans="1:12" ht="84" customHeight="1">
      <c r="A21" s="101"/>
      <c r="B21" s="3"/>
      <c r="C21" s="3"/>
      <c r="D21" s="3"/>
      <c r="E21" s="3"/>
      <c r="F21" s="3"/>
      <c r="G21" s="3"/>
      <c r="L21" s="1"/>
    </row>
    <row r="22" spans="1:12">
      <c r="A22" s="101"/>
      <c r="B22" s="3"/>
      <c r="C22" s="3"/>
      <c r="D22" s="3"/>
      <c r="E22" s="3"/>
      <c r="F22" s="3"/>
      <c r="G22" s="3"/>
      <c r="L22" s="1"/>
    </row>
    <row r="23" spans="1:12">
      <c r="A23" s="101"/>
      <c r="B23" s="3"/>
      <c r="C23" s="3"/>
      <c r="D23" s="3"/>
      <c r="E23" s="3"/>
      <c r="F23" s="3"/>
      <c r="G23" s="3"/>
      <c r="L23" s="1"/>
    </row>
    <row r="24" spans="1:12">
      <c r="A24" s="101"/>
      <c r="B24" s="3"/>
      <c r="C24" s="3"/>
      <c r="D24" s="3"/>
      <c r="E24" s="3"/>
      <c r="F24" s="3"/>
      <c r="G24" s="3"/>
      <c r="L24" s="1"/>
    </row>
    <row r="25" spans="1:12" ht="72" customHeight="1">
      <c r="A25" s="101"/>
      <c r="B25" s="3"/>
      <c r="C25" s="3"/>
      <c r="D25" s="3"/>
      <c r="E25" s="3"/>
      <c r="F25" s="3"/>
      <c r="G25" s="3"/>
      <c r="L25" s="1"/>
    </row>
    <row r="26" spans="1:12">
      <c r="A26" s="101"/>
      <c r="B26" s="3"/>
      <c r="C26" s="3"/>
      <c r="D26" s="3"/>
      <c r="E26" s="3"/>
      <c r="F26" s="3"/>
      <c r="G26" s="3"/>
      <c r="L26" s="1"/>
    </row>
    <row r="27" spans="1:12">
      <c r="A27" s="101"/>
      <c r="B27" s="3"/>
      <c r="C27" s="3"/>
      <c r="D27" s="3"/>
      <c r="E27" s="3"/>
      <c r="F27" s="3"/>
      <c r="G27" s="3"/>
      <c r="L27" s="1"/>
    </row>
    <row r="28" spans="1:12">
      <c r="A28" s="101"/>
      <c r="B28" s="3"/>
      <c r="C28" s="3"/>
      <c r="D28" s="3"/>
      <c r="E28" s="3"/>
      <c r="F28" s="3"/>
      <c r="G28" s="3"/>
      <c r="L28" s="1"/>
    </row>
    <row r="29" spans="1:12" ht="36" customHeight="1">
      <c r="A29" s="101"/>
      <c r="B29" s="3"/>
      <c r="C29" s="3"/>
      <c r="D29" s="3"/>
      <c r="E29" s="3"/>
      <c r="F29" s="3"/>
      <c r="G29" s="3"/>
      <c r="L29" s="1"/>
    </row>
    <row r="30" spans="1:12" ht="12" customHeight="1">
      <c r="A30" s="101"/>
      <c r="B30" s="3"/>
      <c r="C30" s="3"/>
      <c r="D30" s="3"/>
      <c r="E30" s="3"/>
      <c r="F30" s="3"/>
      <c r="G30" s="3"/>
      <c r="L30" s="1"/>
    </row>
    <row r="31" spans="1:12">
      <c r="A31" s="101"/>
      <c r="B31" s="3"/>
      <c r="C31" s="3"/>
      <c r="D31" s="3"/>
      <c r="E31" s="3"/>
      <c r="F31" s="3"/>
      <c r="G31" s="3"/>
      <c r="L31" s="1"/>
    </row>
    <row r="32" spans="1:12" ht="24" customHeight="1">
      <c r="A32" s="101"/>
      <c r="B32" s="3"/>
      <c r="C32" s="3"/>
      <c r="D32" s="3"/>
      <c r="E32" s="3"/>
      <c r="F32" s="3"/>
      <c r="G32" s="3"/>
      <c r="L32" s="1"/>
    </row>
    <row r="33" spans="1:12">
      <c r="A33" s="101"/>
      <c r="B33" s="3"/>
      <c r="C33" s="3"/>
      <c r="D33" s="3"/>
      <c r="E33" s="3"/>
      <c r="F33" s="3"/>
      <c r="G33" s="3"/>
      <c r="L33" s="1"/>
    </row>
    <row r="34" spans="1:12" ht="60" customHeight="1">
      <c r="A34" s="101"/>
      <c r="B34" s="3"/>
      <c r="C34" s="3"/>
      <c r="D34" s="3"/>
      <c r="E34" s="3"/>
      <c r="F34" s="3"/>
      <c r="G34" s="3"/>
      <c r="L34" s="1"/>
    </row>
    <row r="35" spans="1:12">
      <c r="A35" s="101"/>
      <c r="B35" s="3"/>
      <c r="C35" s="3"/>
      <c r="D35" s="3"/>
      <c r="E35" s="3"/>
      <c r="F35" s="3"/>
      <c r="G35" s="3"/>
      <c r="L35" s="1"/>
    </row>
    <row r="36" spans="1:12" ht="60" customHeight="1">
      <c r="A36" s="101"/>
      <c r="B36" s="3"/>
      <c r="C36" s="3"/>
      <c r="D36" s="3"/>
      <c r="E36" s="3"/>
      <c r="F36" s="3"/>
      <c r="G36" s="3"/>
      <c r="L36" s="1"/>
    </row>
    <row r="37" spans="1:12">
      <c r="A37" s="101"/>
      <c r="B37" s="3"/>
      <c r="C37" s="3"/>
      <c r="D37" s="3"/>
      <c r="E37" s="3"/>
      <c r="F37" s="3"/>
      <c r="G37" s="3"/>
      <c r="L37" s="1"/>
    </row>
    <row r="38" spans="1:12" ht="72" customHeight="1">
      <c r="A38" s="101"/>
      <c r="B38" s="3"/>
      <c r="C38" s="3"/>
      <c r="D38" s="3"/>
      <c r="E38" s="3"/>
      <c r="F38" s="3"/>
      <c r="G38" s="3"/>
      <c r="L38" s="1"/>
    </row>
    <row r="39" spans="1:12">
      <c r="A39" s="101"/>
      <c r="B39" s="3"/>
      <c r="C39" s="3"/>
      <c r="D39" s="3"/>
      <c r="E39" s="3"/>
      <c r="F39" s="3"/>
      <c r="G39" s="3"/>
      <c r="L39" s="1"/>
    </row>
    <row r="40" spans="1:12" ht="36" customHeight="1">
      <c r="A40" s="101"/>
      <c r="B40" s="3"/>
      <c r="C40" s="3"/>
      <c r="D40" s="3"/>
      <c r="E40" s="3"/>
      <c r="F40" s="3"/>
      <c r="G40" s="3"/>
      <c r="L40" s="1"/>
    </row>
    <row r="41" spans="1:12">
      <c r="A41" s="101"/>
      <c r="B41" s="3"/>
      <c r="C41" s="3"/>
      <c r="D41" s="3"/>
      <c r="E41" s="3"/>
      <c r="F41" s="3"/>
      <c r="G41" s="3"/>
      <c r="L41" s="1"/>
    </row>
    <row r="42" spans="1:12">
      <c r="A42" s="101"/>
      <c r="B42" s="3"/>
      <c r="C42" s="3"/>
      <c r="D42" s="3"/>
      <c r="E42" s="3"/>
      <c r="F42" s="3"/>
      <c r="G42" s="3"/>
      <c r="L42" s="1"/>
    </row>
    <row r="43" spans="1:12">
      <c r="A43" s="101"/>
      <c r="B43" s="3"/>
      <c r="C43" s="3"/>
      <c r="D43" s="3"/>
      <c r="E43" s="3"/>
      <c r="F43" s="3"/>
      <c r="G43" s="3"/>
      <c r="L43" s="1"/>
    </row>
    <row r="44" spans="1:12">
      <c r="A44" s="101"/>
      <c r="B44" s="3"/>
      <c r="C44" s="3"/>
      <c r="D44" s="3"/>
      <c r="E44" s="3"/>
      <c r="F44" s="3"/>
      <c r="G44" s="3"/>
      <c r="L44" s="1"/>
    </row>
    <row r="45" spans="1:12">
      <c r="A45" s="101"/>
      <c r="B45" s="3"/>
      <c r="C45" s="3"/>
      <c r="D45" s="3"/>
      <c r="E45" s="3"/>
      <c r="F45" s="3"/>
      <c r="G45" s="3"/>
      <c r="L45" s="1"/>
    </row>
    <row r="46" spans="1:12" ht="36" customHeight="1">
      <c r="A46" s="101"/>
      <c r="B46" s="3"/>
      <c r="C46" s="3"/>
      <c r="D46" s="3"/>
      <c r="E46" s="3"/>
      <c r="F46" s="3"/>
      <c r="G46" s="3"/>
      <c r="L46" s="1"/>
    </row>
    <row r="47" spans="1:12">
      <c r="A47" s="101"/>
      <c r="B47" s="3"/>
      <c r="C47" s="3"/>
      <c r="D47" s="3"/>
      <c r="E47" s="3"/>
      <c r="F47" s="3"/>
      <c r="G47" s="3"/>
      <c r="L47" s="1"/>
    </row>
    <row r="48" spans="1:12">
      <c r="A48" s="101"/>
      <c r="B48" s="3"/>
      <c r="C48" s="3"/>
      <c r="D48" s="3"/>
      <c r="E48" s="3"/>
      <c r="F48" s="3"/>
      <c r="G48" s="3"/>
      <c r="L48" s="1"/>
    </row>
    <row r="49" spans="1:12" ht="48" customHeight="1">
      <c r="A49" s="101"/>
      <c r="B49" s="3"/>
      <c r="C49" s="3"/>
      <c r="D49" s="3"/>
      <c r="E49" s="3"/>
      <c r="F49" s="3"/>
      <c r="G49" s="3"/>
      <c r="L49" s="1"/>
    </row>
    <row r="50" spans="1:12">
      <c r="A50" s="101"/>
      <c r="B50" s="3"/>
      <c r="C50" s="3"/>
      <c r="D50" s="3"/>
      <c r="E50" s="3"/>
      <c r="F50" s="3"/>
      <c r="G50" s="3"/>
      <c r="L50" s="1"/>
    </row>
    <row r="51" spans="1:12" ht="60" customHeight="1">
      <c r="A51" s="101"/>
      <c r="B51" s="3"/>
      <c r="C51" s="3"/>
      <c r="D51" s="3"/>
      <c r="E51" s="3"/>
      <c r="F51" s="3"/>
      <c r="G51" s="3"/>
      <c r="L51" s="1"/>
    </row>
    <row r="52" spans="1:12" ht="48" customHeight="1">
      <c r="A52" s="101"/>
      <c r="B52" s="3"/>
      <c r="C52" s="3"/>
      <c r="D52" s="3"/>
      <c r="E52" s="3"/>
      <c r="F52" s="3"/>
      <c r="G52" s="3"/>
      <c r="L52" s="1"/>
    </row>
    <row r="53" spans="1:12">
      <c r="A53" s="101"/>
      <c r="B53" s="3"/>
      <c r="C53" s="3"/>
      <c r="D53" s="3"/>
      <c r="E53" s="3"/>
      <c r="F53" s="3"/>
      <c r="G53" s="3"/>
      <c r="L53" s="1"/>
    </row>
    <row r="54" spans="1:12" ht="24" customHeight="1">
      <c r="A54" s="101"/>
      <c r="B54" s="3"/>
      <c r="C54" s="3"/>
      <c r="D54" s="3"/>
      <c r="E54" s="3"/>
      <c r="F54" s="3"/>
      <c r="G54" s="3"/>
      <c r="L54" s="1"/>
    </row>
    <row r="55" spans="1:12">
      <c r="A55" s="101"/>
      <c r="B55" s="3"/>
      <c r="C55" s="3"/>
      <c r="D55" s="3"/>
      <c r="E55" s="3"/>
      <c r="F55" s="3"/>
      <c r="G55" s="3"/>
      <c r="L55" s="1"/>
    </row>
    <row r="56" spans="1:12">
      <c r="A56" s="101"/>
      <c r="B56" s="3"/>
      <c r="C56" s="3"/>
      <c r="D56" s="3"/>
      <c r="E56" s="3"/>
      <c r="F56" s="3"/>
      <c r="G56" s="3"/>
      <c r="L56" s="1"/>
    </row>
    <row r="57" spans="1:12">
      <c r="A57" s="101"/>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A0BA-800E-4263-811A-AA0D06D8B7C1}">
  <sheetPr codeName="Hoja8"/>
  <dimension ref="A1:L57"/>
  <sheetViews>
    <sheetView zoomScale="85" zoomScaleNormal="85" workbookViewId="0">
      <selection activeCell="C25" sqref="C25"/>
    </sheetView>
  </sheetViews>
  <sheetFormatPr defaultColWidth="11.42578125" defaultRowHeight="1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5" customWidth="1"/>
    <col min="13" max="13" width="17" style="1" customWidth="1"/>
    <col min="14" max="14" width="31" style="1" customWidth="1"/>
    <col min="15" max="18" width="11.42578125" style="1"/>
    <col min="19" max="19" width="9.5703125" style="1" customWidth="1"/>
    <col min="20" max="16384" width="11.42578125" style="1"/>
  </cols>
  <sheetData>
    <row r="1" spans="1:12" customFormat="1" ht="22.5" customHeight="1">
      <c r="A1" s="166" t="s">
        <v>0</v>
      </c>
      <c r="B1" s="166"/>
      <c r="C1" s="166"/>
      <c r="D1" s="166"/>
      <c r="E1" s="166"/>
      <c r="F1" s="166"/>
    </row>
    <row r="2" spans="1:12" customFormat="1" ht="31.35" customHeight="1">
      <c r="A2" s="159" t="s">
        <v>309</v>
      </c>
      <c r="B2" s="159"/>
      <c r="C2" s="159"/>
      <c r="D2" s="159"/>
      <c r="E2" s="159"/>
      <c r="F2" s="159"/>
    </row>
    <row r="3" spans="1:12" s="2" customFormat="1" ht="34.5" customHeight="1">
      <c r="A3" s="235" t="s">
        <v>280</v>
      </c>
      <c r="B3" s="237" t="s">
        <v>310</v>
      </c>
      <c r="C3" s="238"/>
      <c r="D3" s="238"/>
      <c r="E3" s="238"/>
      <c r="F3" s="238"/>
      <c r="G3" s="239"/>
    </row>
    <row r="4" spans="1:12" s="2" customFormat="1" ht="31.5" customHeight="1">
      <c r="A4" s="236"/>
      <c r="B4" s="136" t="s">
        <v>175</v>
      </c>
      <c r="C4" s="136" t="s">
        <v>282</v>
      </c>
      <c r="D4" s="12" t="s">
        <v>284</v>
      </c>
      <c r="E4" s="12" t="s">
        <v>177</v>
      </c>
      <c r="F4" s="136" t="s">
        <v>285</v>
      </c>
      <c r="G4" s="12" t="s">
        <v>307</v>
      </c>
    </row>
    <row r="5" spans="1:12" s="2" customFormat="1" ht="48" customHeight="1">
      <c r="A5" s="98" t="str">
        <f>+'[2]SEGUIMIENTO 3 TRIM '!A5</f>
        <v>Planificar la dirección del despacho</v>
      </c>
      <c r="B5" s="98" t="str">
        <f>+'[2]SEGUIMIENTO 3 TRIM '!B5</f>
        <v>Dar cumplmiento a las actividades establecidas</v>
      </c>
      <c r="C5" s="3"/>
      <c r="D5" s="3"/>
      <c r="E5" s="100"/>
      <c r="F5" s="3"/>
      <c r="G5" s="3"/>
    </row>
    <row r="6" spans="1:12" ht="36">
      <c r="A6" s="98" t="str">
        <f>+'[2]SEGUIMIENTO 3 TRIM '!A6</f>
        <v xml:space="preserve">Gestionar la realizacion de audiencias
</v>
      </c>
      <c r="B6" s="98" t="str">
        <f>+'[2]SEGUIMIENTO 3 TRIM '!B6</f>
        <v>Programa de audiencias (teams -Lifesize)</v>
      </c>
      <c r="C6" s="3"/>
      <c r="D6" s="3"/>
      <c r="E6" s="100" t="str">
        <f>+'[2]SEGUIMIENTO 3 TRIM '!E6</f>
        <v>Porcentaje</v>
      </c>
      <c r="F6" s="3"/>
      <c r="G6" s="3"/>
      <c r="L6" s="1"/>
    </row>
    <row r="7" spans="1:12" ht="36">
      <c r="A7" s="98" t="str">
        <f>+'[2]SEGUIMIENTO 3 TRIM '!A7</f>
        <v xml:space="preserve">Gestionar la Atención de acciones constitucionales
</v>
      </c>
      <c r="B7" s="98" t="str">
        <f>+'[2]SEGUIMIENTO 3 TRIM '!B7</f>
        <v xml:space="preserve">Fallos de acciones constitucionales </v>
      </c>
      <c r="C7" s="3"/>
      <c r="D7" s="3"/>
      <c r="E7" s="100"/>
      <c r="F7" s="3"/>
      <c r="G7" s="3"/>
      <c r="L7" s="1"/>
    </row>
    <row r="8" spans="1:12" ht="24">
      <c r="A8" s="98" t="str">
        <f>+'[2]SEGUIMIENTO 3 TRIM '!A8</f>
        <v>Dar cumplimiento a las órdenes de los Jueces</v>
      </c>
      <c r="B8" s="98"/>
      <c r="C8" s="3"/>
      <c r="D8" s="3"/>
      <c r="E8" s="100"/>
      <c r="F8" s="3"/>
      <c r="G8" s="3"/>
      <c r="L8" s="1"/>
    </row>
    <row r="9" spans="1:12" ht="24">
      <c r="A9" s="98" t="str">
        <f>+'[2]SEGUIMIENTO 3 TRIM '!A9</f>
        <v xml:space="preserve">Brindar atención a las partes interesadas externas </v>
      </c>
      <c r="B9" s="98"/>
      <c r="C9" s="3"/>
      <c r="D9" s="3"/>
      <c r="E9" s="100"/>
      <c r="F9" s="3"/>
      <c r="G9" s="3"/>
      <c r="L9" s="1"/>
    </row>
    <row r="10" spans="1:12" ht="60" customHeight="1">
      <c r="A10" s="98" t="str">
        <f>+'[2]SEGUIMIENTO 3 TRIM '!A10</f>
        <v>Mantenimiento de los micrositios creados por cada despacho judicial.</v>
      </c>
      <c r="B10" s="98"/>
      <c r="C10" s="3"/>
      <c r="D10" s="3"/>
      <c r="E10" s="100"/>
      <c r="F10" s="3"/>
      <c r="G10" s="3"/>
      <c r="L10" s="1"/>
    </row>
    <row r="11" spans="1:12" ht="24">
      <c r="A11" s="98" t="str">
        <f>+'[2]SEGUIMIENTO 3 TRIM '!A11</f>
        <v>Elaborar Informe de Revisión para la alta dirección</v>
      </c>
      <c r="B11" s="98" t="str">
        <f>+'[2]SEGUIMIENTO 3 TRIM '!B11</f>
        <v>Informe de revisión para la alta dirección</v>
      </c>
      <c r="C11" s="3"/>
      <c r="D11" s="3"/>
      <c r="E11" s="100" t="str">
        <f>+'[2]SEGUIMIENTO 3 TRIM '!E11</f>
        <v>Unidad</v>
      </c>
      <c r="F11" s="3"/>
      <c r="G11" s="3"/>
      <c r="L11" s="1"/>
    </row>
    <row r="12" spans="1:12" ht="36">
      <c r="A12" s="98" t="str">
        <f>+'[2]SEGUIMIENTO 3 TRIM '!A12</f>
        <v>Revisar la estructura del SIGCMA para los juzgados y centros de servicios.</v>
      </c>
      <c r="B12" s="98" t="str">
        <f>+'[2]SEGUIMIENTO 3 TRIM '!B12</f>
        <v>Estructura del SIGCMA</v>
      </c>
      <c r="C12" s="3"/>
      <c r="D12" s="3"/>
      <c r="E12" s="100"/>
      <c r="F12" s="3"/>
      <c r="G12" s="3"/>
      <c r="L12" s="1"/>
    </row>
    <row r="13" spans="1:12" ht="36">
      <c r="A13" s="98" t="str">
        <f>+'[2]SEGUIMIENTO 3 TRIM '!A13</f>
        <v xml:space="preserve">Implementar canales de comunicación de fácil acceso  para los usuarios. </v>
      </c>
      <c r="B13" s="98"/>
      <c r="C13" s="3"/>
      <c r="D13" s="3"/>
      <c r="E13" s="100"/>
      <c r="F13" s="3"/>
      <c r="G13" s="3"/>
      <c r="L13" s="1"/>
    </row>
    <row r="14" spans="1:12" ht="24">
      <c r="A14" s="98" t="str">
        <f>+'[2]SEGUIMIENTO 3 TRIM '!A14</f>
        <v xml:space="preserve">Informes depósitos judiciales </v>
      </c>
      <c r="B14" s="98" t="str">
        <f>+'[2]SEGUIMIENTO 3 TRIM '!B14</f>
        <v>Informes de depositos judiciales</v>
      </c>
      <c r="C14" s="3"/>
      <c r="D14" s="3"/>
      <c r="E14" s="100" t="str">
        <f>+'[2]SEGUIMIENTO 3 TRIM '!E14</f>
        <v>Porcentaje</v>
      </c>
      <c r="F14" s="3"/>
      <c r="G14" s="3"/>
      <c r="L14" s="1"/>
    </row>
    <row r="15" spans="1:12" ht="24" customHeight="1">
      <c r="A15" s="98" t="str">
        <f>+'[2]SEGUIMIENTO 3 TRIM '!A15</f>
        <v xml:space="preserve">Atención  PQRS </v>
      </c>
      <c r="B15" s="98" t="str">
        <f>+'[2]SEGUIMIENTO 3 TRIM '!B15</f>
        <v>Informes PQRS</v>
      </c>
      <c r="C15" s="3"/>
      <c r="D15" s="3"/>
      <c r="E15" s="100" t="str">
        <f>+'[2]SEGUIMIENTO 3 TRIM '!E15</f>
        <v>Porcentaje</v>
      </c>
      <c r="F15" s="3"/>
      <c r="G15" s="3"/>
      <c r="L15" s="1"/>
    </row>
    <row r="16" spans="1:12" ht="24">
      <c r="A16" s="98" t="str">
        <f>+'[2]SEGUIMIENTO 3 TRIM '!A16</f>
        <v>Investigaciones disciplinarias a empleados.</v>
      </c>
      <c r="B16" s="98" t="str">
        <f>+'[2]SEGUIMIENTO 3 TRIM '!B16</f>
        <v>Informes Disciplinarios</v>
      </c>
      <c r="C16" s="3"/>
      <c r="D16" s="3"/>
      <c r="E16" s="100" t="str">
        <f>+'[2]SEGUIMIENTO 3 TRIM '!E16</f>
        <v>Porcentaje</v>
      </c>
      <c r="F16" s="3"/>
      <c r="G16" s="3"/>
      <c r="L16" s="1"/>
    </row>
    <row r="17" spans="1:12">
      <c r="A17" s="98"/>
      <c r="B17" s="98"/>
      <c r="C17" s="3"/>
      <c r="D17" s="3"/>
      <c r="E17" s="100"/>
      <c r="F17" s="3"/>
      <c r="G17" s="3"/>
      <c r="L17" s="1"/>
    </row>
    <row r="18" spans="1:12" ht="48" customHeight="1">
      <c r="A18" s="98"/>
      <c r="B18" s="98"/>
      <c r="C18" s="3"/>
      <c r="D18" s="3"/>
      <c r="E18" s="100"/>
      <c r="F18" s="3"/>
      <c r="G18" s="3"/>
      <c r="L18" s="1"/>
    </row>
    <row r="19" spans="1:12">
      <c r="A19" s="98"/>
      <c r="B19" s="98"/>
      <c r="C19" s="3"/>
      <c r="D19" s="3"/>
      <c r="E19" s="100"/>
      <c r="F19" s="3"/>
      <c r="G19" s="3"/>
      <c r="L19" s="1"/>
    </row>
    <row r="20" spans="1:12">
      <c r="A20" s="98"/>
      <c r="B20" s="98"/>
      <c r="C20" s="3"/>
      <c r="D20" s="3"/>
      <c r="E20" s="3"/>
      <c r="F20" s="3"/>
      <c r="G20" s="3"/>
      <c r="L20" s="1"/>
    </row>
    <row r="21" spans="1:12" ht="84" customHeight="1">
      <c r="A21" s="98"/>
      <c r="B21" s="3"/>
      <c r="C21" s="3"/>
      <c r="D21" s="3"/>
      <c r="E21" s="3"/>
      <c r="F21" s="3"/>
      <c r="G21" s="3"/>
      <c r="L21" s="1"/>
    </row>
    <row r="22" spans="1:12">
      <c r="A22" s="98"/>
      <c r="B22" s="3"/>
      <c r="C22" s="3"/>
      <c r="D22" s="3"/>
      <c r="E22" s="3"/>
      <c r="F22" s="3"/>
      <c r="G22" s="3"/>
      <c r="L22" s="1"/>
    </row>
    <row r="23" spans="1:12">
      <c r="A23" s="98"/>
      <c r="B23" s="3"/>
      <c r="C23" s="3"/>
      <c r="D23" s="3"/>
      <c r="E23" s="3"/>
      <c r="F23" s="3"/>
      <c r="G23" s="3"/>
      <c r="L23" s="1"/>
    </row>
    <row r="24" spans="1:12">
      <c r="A24" s="98"/>
      <c r="B24" s="3"/>
      <c r="C24" s="3"/>
      <c r="D24" s="3"/>
      <c r="E24" s="3"/>
      <c r="F24" s="3"/>
      <c r="G24" s="3"/>
      <c r="L24" s="1"/>
    </row>
    <row r="25" spans="1:12" ht="72" customHeight="1">
      <c r="A25" s="98"/>
      <c r="B25" s="3"/>
      <c r="C25" s="3"/>
      <c r="D25" s="3"/>
      <c r="E25" s="3"/>
      <c r="F25" s="3"/>
      <c r="G25" s="3"/>
      <c r="L25" s="1"/>
    </row>
    <row r="26" spans="1:12">
      <c r="A26" s="98"/>
      <c r="B26" s="3"/>
      <c r="C26" s="3"/>
      <c r="D26" s="3"/>
      <c r="E26" s="3"/>
      <c r="F26" s="3"/>
      <c r="G26" s="3"/>
      <c r="L26" s="1"/>
    </row>
    <row r="27" spans="1:12">
      <c r="A27" s="98"/>
      <c r="B27" s="3"/>
      <c r="C27" s="3"/>
      <c r="D27" s="3"/>
      <c r="E27" s="3"/>
      <c r="F27" s="3"/>
      <c r="G27" s="3"/>
      <c r="L27" s="1"/>
    </row>
    <row r="28" spans="1:12">
      <c r="A28" s="98"/>
      <c r="B28" s="3"/>
      <c r="C28" s="3"/>
      <c r="D28" s="3"/>
      <c r="E28" s="3"/>
      <c r="F28" s="3"/>
      <c r="G28" s="3"/>
      <c r="L28" s="1"/>
    </row>
    <row r="29" spans="1:12" ht="36" customHeight="1">
      <c r="A29" s="98"/>
      <c r="B29" s="3"/>
      <c r="C29" s="3"/>
      <c r="D29" s="3"/>
      <c r="E29" s="3"/>
      <c r="F29" s="3"/>
      <c r="G29" s="3"/>
      <c r="L29" s="1"/>
    </row>
    <row r="30" spans="1:12" ht="12" customHeight="1">
      <c r="A30" s="98"/>
      <c r="B30" s="3"/>
      <c r="C30" s="3"/>
      <c r="D30" s="3"/>
      <c r="E30" s="3"/>
      <c r="F30" s="3"/>
      <c r="G30" s="3"/>
      <c r="L30" s="1"/>
    </row>
    <row r="31" spans="1:12">
      <c r="A31" s="98"/>
      <c r="B31" s="3"/>
      <c r="C31" s="3"/>
      <c r="D31" s="3"/>
      <c r="E31" s="3"/>
      <c r="F31" s="3"/>
      <c r="G31" s="3"/>
      <c r="L31" s="1"/>
    </row>
    <row r="32" spans="1:12" ht="24" customHeight="1">
      <c r="A32" s="98"/>
      <c r="B32" s="3"/>
      <c r="C32" s="3"/>
      <c r="D32" s="3"/>
      <c r="E32" s="3"/>
      <c r="F32" s="3"/>
      <c r="G32" s="3"/>
      <c r="L32" s="1"/>
    </row>
    <row r="33" spans="1:12">
      <c r="A33" s="98"/>
      <c r="B33" s="3"/>
      <c r="C33" s="3"/>
      <c r="D33" s="3"/>
      <c r="E33" s="3"/>
      <c r="F33" s="3"/>
      <c r="G33" s="3"/>
      <c r="L33" s="1"/>
    </row>
    <row r="34" spans="1:12" ht="60" customHeight="1">
      <c r="A34" s="98"/>
      <c r="B34" s="3"/>
      <c r="C34" s="3"/>
      <c r="D34" s="3"/>
      <c r="E34" s="3"/>
      <c r="F34" s="3"/>
      <c r="G34" s="3"/>
      <c r="L34" s="1"/>
    </row>
    <row r="35" spans="1:12">
      <c r="A35" s="98"/>
      <c r="B35" s="3"/>
      <c r="C35" s="3"/>
      <c r="D35" s="3"/>
      <c r="E35" s="3"/>
      <c r="F35" s="3"/>
      <c r="G35" s="3"/>
      <c r="L35" s="1"/>
    </row>
    <row r="36" spans="1:12" ht="60" customHeight="1">
      <c r="A36" s="3"/>
      <c r="B36" s="3"/>
      <c r="C36" s="3"/>
      <c r="D36" s="3"/>
      <c r="E36" s="3"/>
      <c r="F36" s="3"/>
      <c r="G36" s="3"/>
      <c r="L36" s="1"/>
    </row>
    <row r="37" spans="1:12">
      <c r="A37" s="3"/>
      <c r="B37" s="3"/>
      <c r="C37" s="3"/>
      <c r="D37" s="3"/>
      <c r="E37" s="3"/>
      <c r="F37" s="3"/>
      <c r="G37" s="3"/>
      <c r="L37" s="1"/>
    </row>
    <row r="38" spans="1:12" ht="72" customHeight="1">
      <c r="A38" s="3"/>
      <c r="B38" s="3"/>
      <c r="C38" s="3"/>
      <c r="D38" s="3"/>
      <c r="E38" s="3"/>
      <c r="F38" s="3"/>
      <c r="G38" s="3"/>
      <c r="L38" s="1"/>
    </row>
    <row r="39" spans="1:12">
      <c r="A39" s="3"/>
      <c r="B39" s="3"/>
      <c r="C39" s="3"/>
      <c r="D39" s="3"/>
      <c r="E39" s="3"/>
      <c r="F39" s="3"/>
      <c r="G39" s="3"/>
      <c r="L39" s="1"/>
    </row>
    <row r="40" spans="1:12" ht="36" customHeight="1">
      <c r="A40" s="3"/>
      <c r="B40" s="3"/>
      <c r="C40" s="3"/>
      <c r="D40" s="3"/>
      <c r="E40" s="3"/>
      <c r="F40" s="3"/>
      <c r="G40" s="3"/>
      <c r="L40" s="1"/>
    </row>
    <row r="41" spans="1:12">
      <c r="A41" s="3"/>
      <c r="B41" s="3"/>
      <c r="C41" s="3"/>
      <c r="D41" s="3"/>
      <c r="E41" s="3"/>
      <c r="F41" s="3"/>
      <c r="G41" s="3"/>
      <c r="L41" s="1"/>
    </row>
    <row r="42" spans="1:12">
      <c r="A42" s="3"/>
      <c r="B42" s="3"/>
      <c r="C42" s="3"/>
      <c r="D42" s="3"/>
      <c r="E42" s="3"/>
      <c r="F42" s="3"/>
      <c r="G42" s="3"/>
      <c r="L42" s="1"/>
    </row>
    <row r="43" spans="1:12">
      <c r="A43" s="3"/>
      <c r="B43" s="3"/>
      <c r="C43" s="3"/>
      <c r="D43" s="3"/>
      <c r="E43" s="3"/>
      <c r="F43" s="3"/>
      <c r="G43" s="3"/>
      <c r="L43" s="1"/>
    </row>
    <row r="44" spans="1:12">
      <c r="A44" s="3"/>
      <c r="B44" s="3"/>
      <c r="C44" s="3"/>
      <c r="D44" s="3"/>
      <c r="E44" s="3"/>
      <c r="F44" s="3"/>
      <c r="G44" s="3"/>
      <c r="L44" s="1"/>
    </row>
    <row r="45" spans="1:12">
      <c r="A45" s="3"/>
      <c r="B45" s="3"/>
      <c r="C45" s="3"/>
      <c r="D45" s="3"/>
      <c r="E45" s="3"/>
      <c r="F45" s="3"/>
      <c r="G45" s="3"/>
      <c r="L45" s="1"/>
    </row>
    <row r="46" spans="1:12" ht="36" customHeight="1">
      <c r="A46" s="3"/>
      <c r="B46" s="3"/>
      <c r="C46" s="3"/>
      <c r="D46" s="3"/>
      <c r="E46" s="3"/>
      <c r="F46" s="3"/>
      <c r="G46" s="3"/>
      <c r="L46" s="1"/>
    </row>
    <row r="47" spans="1:12">
      <c r="A47" s="3"/>
      <c r="B47" s="3"/>
      <c r="C47" s="3"/>
      <c r="D47" s="3"/>
      <c r="E47" s="3"/>
      <c r="F47" s="3"/>
      <c r="G47" s="3"/>
      <c r="L47" s="1"/>
    </row>
    <row r="48" spans="1:12">
      <c r="A48" s="3"/>
      <c r="B48" s="3"/>
      <c r="C48" s="3"/>
      <c r="D48" s="3"/>
      <c r="E48" s="3"/>
      <c r="F48" s="3"/>
      <c r="G48" s="3"/>
      <c r="L48" s="1"/>
    </row>
    <row r="49" spans="1:12" ht="48" customHeight="1">
      <c r="A49" s="3"/>
      <c r="B49" s="3"/>
      <c r="C49" s="3"/>
      <c r="D49" s="3"/>
      <c r="E49" s="3"/>
      <c r="F49" s="3"/>
      <c r="G49" s="3"/>
      <c r="L49" s="1"/>
    </row>
    <row r="50" spans="1:12">
      <c r="A50" s="3"/>
      <c r="B50" s="3"/>
      <c r="C50" s="3"/>
      <c r="D50" s="3"/>
      <c r="E50" s="3"/>
      <c r="F50" s="3"/>
      <c r="G50" s="3"/>
      <c r="L50" s="1"/>
    </row>
    <row r="51" spans="1:12" ht="60" customHeight="1">
      <c r="A51" s="3"/>
      <c r="B51" s="3"/>
      <c r="C51" s="3"/>
      <c r="D51" s="3"/>
      <c r="E51" s="3"/>
      <c r="F51" s="3"/>
      <c r="G51" s="3"/>
      <c r="L51" s="1"/>
    </row>
    <row r="52" spans="1:12" ht="48" customHeight="1">
      <c r="A52" s="3"/>
      <c r="B52" s="3"/>
      <c r="C52" s="3"/>
      <c r="D52" s="3"/>
      <c r="E52" s="3"/>
      <c r="F52" s="3"/>
      <c r="G52" s="3"/>
      <c r="L52" s="1"/>
    </row>
    <row r="53" spans="1:12">
      <c r="A53" s="3"/>
      <c r="B53" s="3"/>
      <c r="C53" s="3"/>
      <c r="D53" s="3"/>
      <c r="E53" s="3"/>
      <c r="F53" s="3"/>
      <c r="G53" s="3"/>
      <c r="L53" s="1"/>
    </row>
    <row r="54" spans="1:12" ht="24" customHeight="1">
      <c r="A54" s="3"/>
      <c r="B54" s="3"/>
      <c r="C54" s="3"/>
      <c r="D54" s="3"/>
      <c r="E54" s="3"/>
      <c r="F54" s="3"/>
      <c r="G54" s="3"/>
      <c r="L54" s="1"/>
    </row>
    <row r="55" spans="1:12">
      <c r="A55" s="3"/>
      <c r="B55" s="3"/>
      <c r="C55" s="3"/>
      <c r="D55" s="3"/>
      <c r="E55" s="3"/>
      <c r="F55" s="3"/>
      <c r="G55" s="3"/>
      <c r="L55" s="1"/>
    </row>
    <row r="56" spans="1:12">
      <c r="A56" s="3"/>
      <c r="B56" s="3"/>
      <c r="C56" s="3"/>
      <c r="D56" s="3"/>
      <c r="E56" s="3"/>
      <c r="F56" s="3"/>
      <c r="G56" s="3"/>
      <c r="L56" s="1"/>
    </row>
    <row r="57" spans="1:12">
      <c r="A57" s="3"/>
      <c r="B57" s="3"/>
      <c r="C57" s="3"/>
      <c r="D57" s="3"/>
      <c r="E57" s="3"/>
      <c r="F57" s="3"/>
      <c r="G57" s="3"/>
      <c r="L57" s="1"/>
    </row>
  </sheetData>
  <mergeCells count="4">
    <mergeCell ref="A1:F1"/>
    <mergeCell ref="A2:F2"/>
    <mergeCell ref="A3:A4"/>
    <mergeCell ref="B3:G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2" ma:contentTypeDescription="Crear nuevo documento." ma:contentTypeScope="" ma:versionID="055291e8a106baa3db81e5e2ec54de70">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f78a96ebaad017921a30a4218f6c0244"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2769B8-27EA-449A-A2A1-46B9A93B6D78}"/>
</file>

<file path=customXml/itemProps2.xml><?xml version="1.0" encoding="utf-8"?>
<ds:datastoreItem xmlns:ds="http://schemas.openxmlformats.org/officeDocument/2006/customXml" ds:itemID="{FB45572D-DCFE-4D79-B92E-BA456CE2BB02}"/>
</file>

<file path=customXml/itemProps3.xml><?xml version="1.0" encoding="utf-8"?>
<ds:datastoreItem xmlns:ds="http://schemas.openxmlformats.org/officeDocument/2006/customXml" ds:itemID="{E0357EF6-914D-4F68-AAB1-22502EF22A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Juzgado 01 Civil Circuito - Chaparral - Seccional Ibague</cp:lastModifiedBy>
  <cp:revision/>
  <dcterms:created xsi:type="dcterms:W3CDTF">2020-02-13T14:21:15Z</dcterms:created>
  <dcterms:modified xsi:type="dcterms:W3CDTF">2021-08-06T04:32:18Z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ies>
</file>