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ASUS\Downloads\"/>
    </mc:Choice>
  </mc:AlternateContent>
  <xr:revisionPtr revIDLastSave="0" documentId="8_{EA26BEDB-0537-4A1E-BA7D-27D4A20E0BE6}" xr6:coauthVersionLast="47" xr6:coauthVersionMax="47" xr10:uidLastSave="{00000000-0000-0000-0000-000000000000}"/>
  <bookViews>
    <workbookView xWindow="0" yWindow="600" windowWidth="20490" windowHeight="10920" tabRatio="842" firstSheet="4" activeTab="4" xr2:uid="{00000000-000D-0000-FFFF-FFFF00000000}"/>
  </bookViews>
  <sheets>
    <sheet name="Análisis de Contexto" sheetId="38" r:id="rId1"/>
    <sheet name="Estrategias" sheetId="15" r:id="rId2"/>
    <sheet name="Plan de Acción 2022" sheetId="37" r:id="rId3"/>
    <sheet name="SEGUIMIENTO 1ER TRIM " sheetId="36" r:id="rId4"/>
    <sheet name="SEGUIMIENTO 2DO TRIM" sheetId="39" r:id="rId5"/>
  </sheets>
  <externalReferences>
    <externalReference r:id="rId6"/>
  </externalReferences>
  <definedNames>
    <definedName name="_xlnm._FilterDatabase" localSheetId="2" hidden="1">'Plan de Acción 2022'!$A$4:$X$10</definedName>
    <definedName name="_xlnm._FilterDatabase" localSheetId="3" hidden="1">'SEGUIMIENTO 1ER TRIM '!$A$4:$N$62</definedName>
    <definedName name="_xlnm._FilterDatabase" localSheetId="4" hidden="1">'SEGUIMIENTO 2DO TRIM'!$A$4:$N$62</definedName>
    <definedName name="Posibilidad">[1]Hoja2!$H$3:$H$7</definedName>
  </definedNames>
  <calcPr calcId="191028"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<sst xmlns="http://schemas.openxmlformats.org/spreadsheetml/2006/main" count="1114" uniqueCount="348">
  <si>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</si>
  <si>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</si>
  <si>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</si>
  <si>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</si>
  <si>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</si>
  <si>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</si>
  <si>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</si>
  <si>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</si>
  <si>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</si>
  <si>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</si>
  <si>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</si>
  <si>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</si>
  <si>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</si>
  <si>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</si>
  <si>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</si>
  <si>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</si>
  <si>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</si>
  <si>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</si>
  <si>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</si>
  <si>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</si>
  <si>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</si>
  <si>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</si>
  <si>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</si>
  <si>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</si>
  <si>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</si>
  <si>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</si>
  <si>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</si>
  <si>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</si>
  <si>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</si>
  <si>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</si>
  <si>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</si>
  <si>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</si>
  <si>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</si>
  <si>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</si>
  <si>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</si>
  <si>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</si>
  <si>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</si>
  <si>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</si>
  <si>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</si>
  <si>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</si>
  <si>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</si>
  <si>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</si>
  <si>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</si>
  <si>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</si>
  <si>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</si>
  <si>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</si>
  <si>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</si>
  <si>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</si>
  <si>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</si>
  <si>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</si>
  <si>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</si>
  <si>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</si>
  <si>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</si>
  <si>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</si>
  <si>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</si>
  <si>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</si>
  <si>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</si>
  <si>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</si>
  <si>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</si>
  <si>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</si>
  <si>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</si>
  <si>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</si>
  <si>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</si>
  <si>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</si>
  <si>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</si>
  <si>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</si>
  <si>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</si>
  <si>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</si>
  <si>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</si>
  <si>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</si>
  <si>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</si>
  <si>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</si>
  <si>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</si>
  <si>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</si>
  <si>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</si>
  <si>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</si>
  <si>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</si>
  <si>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</si>
  <si>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</si>
  <si>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</si>
  <si>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</si>
  <si>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</si>
  <si>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</si>
  <si>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</si>
  <si>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</si>
  <si>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</si>
  <si>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</si>
  <si>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</si>
  <si>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</si>
  <si>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</si>
  <si>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</si>
  <si>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</si>
  <si>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</si>
  <si>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</si>
  <si>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</si>
  <si>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</si>
  <si>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</si>
  <si>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</si>
  <si>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</si>
  <si>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</si>
  <si>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</si>
  <si>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</si>
  <si>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</si>
  <si>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</si>
  <si>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</si>
  <si>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</si>
  <si>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</si>
  <si>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</si>
  <si>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</si>
  <si>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</si>
  <si>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</si>
  <si>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</si>
  <si>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</si>
  <si>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</si>
  <si>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</si>
  <si>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</si>
  <si>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</si>
  <si>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</si>
  <si>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</si>
  <si>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</si>
  <si>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</si>
  <si>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</si>
  <si>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</si>
  <si>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</si>
  <si>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</si>
  <si>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</si>
  <si>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</si>
  <si>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</si>
  <si>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</si>
  <si>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</si>
  <si>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</si>
  <si>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</si>
  <si>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</si>
  <si>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</si>
  <si>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</si>
  <si>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</si>
  <si>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</si>
  <si>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</si>
  <si>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</si>
  <si>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</si>
  <si>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</si>
  <si>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</si>
  <si>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</si>
  <si>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</si>
  <si>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</si>
  <si>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</si>
  <si>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</si>
  <si>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</si>
  <si>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</si>
  <si>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</si>
  <si>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</si>
  <si>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</si>
  <si>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</si>
  <si>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</si>
  <si>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</si>
  <si>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</si>
  <si>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</si>
  <si>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</si>
  <si>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</si>
  <si>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</si>
  <si>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</si>
  <si>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</si>
  <si>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</si>
  <si>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</si>
  <si>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</si>
  <si>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</si>
  <si>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</si>
  <si>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</si>
  <si>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</si>
  <si>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</si>
  <si>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</si>
  <si>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</si>
  <si>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</si>
  <si>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</si>
  <si>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</si>
  <si>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</si>
  <si>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</si>
  <si>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</si>
  <si>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</si>
  <si>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</si>
  <si>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</si>
  <si>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</si>
  <si>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</si>
  <si>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</si>
  <si>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</si>
  <si>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</si>
  <si>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</si>
  <si>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</si>
  <si>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</si>
  <si>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</si>
  <si>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</si>
  <si>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</si>
  <si>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</si>
  <si>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</si>
  <si>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</si>
  <si>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</si>
  <si>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</si>
  <si>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</si>
  <si>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</si>
  <si>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</si>
  <si>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</si>
  <si>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</si>
  <si>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</si>
  <si>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</si>
  <si>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</si>
  <si>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</si>
  <si>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</si>
  <si>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PRIMER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</si>
  <si>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</si>
  <si>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</si>
  <si>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</si>
  <si>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</si>
  <si>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</si>
  <si>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</si>
  <si>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</si>
  <si>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</si>
  <si>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</si>
  <si>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</si>
  <si>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</si>
  <si>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</si>
  <si>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</si>
  <si>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</si>
  <si>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</si>
  <si>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</si>
  <si>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</si>
  <si>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</si>
  <si>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</si>
  <si>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</si>
  <si>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 xml:space="preserve">Avance en la ejecución de Estudios y Diseños para las Sedes Judiciales de:
1.Málaga (Santander): Porcentaje de avance 28.47%; se cuenta con Informe Base Preliminar, Esquema Básico Arquitectónico.
2.Saravena (Arauca): Porcentaje de avance 31.48%; se cuenta con Informe Base Preliminar, Esquema Básico Arquitectónico.
3.Villa del Rosario (Norte de Santander): Porcentaje de avance 29.30%; se cuenta con Informe Base Preliminar, Esquema Básico Arquitectónico.
4.Caucasia (Antioquia): Porcentaje de avance 30.13%; se cuenta con Informe Base Preliminar, Esquema Básico Arquitectónico.
5.Fonseca (Guajira): Porcentaje de avance 32.81%; se cuenta con Informe Base Preliminar, Esquema Básico Arquitectónico.
6.Paz de Ariporo (Casanare): Porcentaje de avance 30.13%; se cuenta con Informe Base Preliminar, Esquema Básico Arquitectónico.
</t>
  </si>
  <si>
    <t>DEAJUIFO22-107 - DEAJUIFO22-116 - DEAJUIFO22-83 - DEAJUIFO22-115 - DEAJUIFO22-78 - 
DEAJUIFM22-25 -
DEAJUIFO22-140 
DEAJUIFO22-149
DEAJUIFM22-297 - DEAJUIFO22-168 DEAJUIFO22-8 DEAJUIFO22-35 DEAJUIFO22-70 DEAJUIFO22-75 DEAJUIFM22-251
CEGG-INT-203-45-0915-2022
CEGG-INT-203-45-0924-2022
CEGG-INT-203-45-0943-2022</t>
  </si>
  <si>
    <t xml:space="preserve">CONTRATO 201 y 203 de 2020: 
Se aprobaron los entregables técnicos Esquema  Básico Arquitectónico: Málaga (Santander), Saravena (Arauca), Villa del Rosario (Norte de Santander), Caucasia (Antioquia), Fonseca (Guajira), Paz de Ariporo (Casanare). DEAJUIFO22-107 - DEAJUIFO22-116 - DEAJUIFO22-83 - DEAJUIFO22-115 - DEAJUIFO22-78
12/01/2022 DEAJUIFO22-8  Solicitud estado actual de las deficiencias por calidad Referencia contrato 201 del 2020
27/01/2022  DEAJUIFO22-35  RESPUESTA A REPROGRAMACIÓN REMITIDA POR LA INTERVENTORIA
15/02/2022 DEAJUIFO22-70   Solicitud de cambio de entrada y zona de parqueaderos de la Registraduría Nacional del Estado Civil en el predio del futuro Palacio de Justicia del municipio de Málaga (Santander).
16/02/2022  DEAJUIFO22-75  SOLICITUD FECHAS AVALADAS DE ENTREGABLES PARA LOS MUNICIPIOS CAUCASIA–ANTIOQUIA, MÁLAGA–SANTANDER Y SARAVENA-ARAUCA
03/03/2022 DEAJUIFM22-251, SOLICITUD CONCEPTO JURÍDICO PAGO ANTICIPO 17022022 DERECHO DE PETICIÓN DE LA CONSULTORIA. 
11/03/2022 CEGG-INT-203-45-0915-2022 Observaciones Anteproyecto Arquitectónico Caucasia 
11/03/2022 DEAJUIFO22-140,   Determinantes y requisitos mínimos de cada especialidad, Fonseca, Saravena y Paz de Ariporo
15/03/2022 CEGG-INT-203-45-0924-2022   Observaciones Anteproyecto Sede Villa del Rosario 
14/03/2022 DEAJUIFM22-297 Estado de respuesta derecho de petición consultor pago del anticipo Contrato 201 de 2020”
17/03/2022 DEAJUIFO22-149,  Corrección de la Iluminación de las imágenes del componente arquitectónico de los diseños de las sedes Judiciales del Contrato 201 de 2020
23/03/2022 CEGG-INT-203-45-0943-2022 , Observaciones Anteproyecto Arquitectónico Saravena y Fonseca CONS3019-SEDJ-333-2022, Málaga CONS-SEDJ-C-539-2022
29/03/2022 DEAJUIFO22-168 Observaciones topografía Paz De Ariporo y Saravena.
</t>
  </si>
  <si>
    <t>Avance en la ejecución de Estudios y Diseños para las Sedes Judiciales de:
Orocué (Casanare), Bolívar (Cauca), Concordia (Magdalena), Barrancominas (Guainía), La Primavera (Vichada), Zipaquirá (Cundinamarca): Porcentaje de avance 0%
Mediante Resolución PCSJSR22-045 del 08 de abril de 2022 se aprobó la contratación de:
1. Realizar actividades de Estudios y Diseños para las Sedes Judiciales de Orocué (Casanare), Bolívar (Cauca), Concordia (Magdalena), Barrancominas (Guainía), La Primavera (Vichada).
2. Realizar la Interventoría Técnica, Administrativa, Jurídica, Financiera, Contable, Ambiental y de Seguridad y Salud en el Trabajo al contrato Cuyo Objeto es: Realizar actividades de Estudios y Diseños de las Sedes Judiciales de Orocué (Casanare), Bolívar (Cauca), Concordia (Magdalena), Barrancominas (Guainía), La Primavera (Vichada).</t>
  </si>
  <si>
    <t>MEMORANDO DEAJUIFM22-214
https://etbcsj.sharepoint.com/:b:/t/UnidaddeInfraestructuraFsica819/EX8H4pHMt5dMh0qtBXw6EuQBgEX4ukTX4zD7rsNf0hudlQ?e=cdEyYj
MEMORANDO DEAJUIFM22-235
https://etbcsj.sharepoint.com/:b:/t/UnidaddeInfraestructuraFsica819/EVSmhmNoLQxAkIEWs9HPyPAB9L3bMzlu7cSp0VcDnDUcHA?e=NmFtFt
Resolución PCSJSR22-045
https://etbcsj.sharepoint.com/:b:/t/UnidaddeInfraestructuraFsica819/ETg5F-AkAPNOvERZefYlqe4Byr_TE8p5QZ9K2AQJ-7hCtQ?e=fqfkb6</t>
  </si>
  <si>
    <t xml:space="preserve">El día 23 de febrero de 2022, mediante memorando DEAJUIFM22-214 se envío a la Unidad de Compras Públicas, documentación técnica soporte para el inicio del proceso de "Realizar actividades de Estudios y Diseños en las Sedes Judiciales de Barrancominas (Guainía), Bolívar (Cauca), Concordia (Magdalena), La Primavera (Vichada), Neiva (Huila), Orocué (Casanare), Zipaquirá (Cundinamarca)."
El día 28 de febrero de 2022, mediante memorando DEAJUIFM22-235 se envío a la Unidad de Compras Públicas, documentación técnica soporte para el inicio del proceso de “Ejercer la Interventoría Técnica, Administrativa, Jurídica, Financiera, Contable, Ambiental y de seguridad y de salud en el trabajo al contrato que resulte adjudicado del Concurso de Méritos, cuyo objeto es "Realizar actividades de Estudios y Diseños en las Sedes Judiciales de Barrancominas (Guainía), Bolívar (Cauca), Concordia (Magdalena), La Primavera (Vichada), Neiva (Huila), Orocué (Casanare), Zipaquirá (Cundinamarca)."
</t>
  </si>
  <si>
    <t>Sedes Judiciales de baja y media complejidad Construidas y dotadas</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</si>
  <si>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94%
Trinidad (Casanare) 033 del año 2021; Porcentaje de avance Estudios y Diseños: 95%
Riofrío (Valle del Cauca) 140.029.01-079 del año 2021; Porcentaje de avance Estudios y Diseños: 96%
San Diego (Cesar) 063 del año 2021; Porcentaje de avance Estudios y Diseños: 95%
Paya (Boyacá) GT-210.31.01; Porcentaje de avance Estudios y Diseños: 95%
El Charco (Nariño) 607 del año 2021; Porcentaje de avance Estudios y Diseños: 96%
El Cocuy (Boyacá) No. 014 del año 2021; Porcentaje de avance Estudios y Diseños: 96%</t>
  </si>
  <si>
    <t>Se radico nueva reclamacion por la no entrega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</si>
  <si>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70.44 %; el proyecto tiene la edificación construida, para la fecha aún no se inicia con la instalación de grama natural y el piso permeable Ecodeck para el parqueadero, a falta de una reprogramación para las actividades faltantes que debe ser entregada por el contratista.
2.Sahagún (Córdoba): Porcentaje de avance 99%; El proyecto se encuentra suspendido, tiene la edificación construida y cuenta con mobiliario, a la fecha faltan las certificaciones Retie y Retilap. </t>
  </si>
  <si>
    <t xml:space="preserve">Acta de Inicio contrato 210 2021,  
Acta de Inicio contrato 195 de 2021.
Acta de Suspencion No 4 Contrato  212 - 2019 </t>
  </si>
  <si>
    <t xml:space="preserve">Para el proyecto del Dovio se firmó el contrato de Obra 210 de 2021 el dia 29 de diciembre de 2021  y el contrato de interventoria 195 de 2021 el dia 20 de diciembre del 2021. Se firmo a los 31 días de enero de 2022.
Para el proyecto de la sede de Sahagún (Córdoba), el contrato de obra 212-2019 sigue suspendido bajo acta suspencion No 4 del 28 de diciembre de 2021 a razón del proceso de Certificacion RETIE y RETILAP </t>
  </si>
  <si>
    <t>Avance en la ejecución de la Construcción  para las Sedes Judiciales de: 
Puerto Carreño (Vichada), Mosquera (Nariño), Pizarro (Nariño), Sincé (Sucre), Aguachica (Cesar): Porcentaje de avance 0%; 
Los procesos de contratación para realizar las actividades de construcción de las sedes judiciales de  Puerto Carreño (Vichada), Mosquera (Nariño), Pizarro (Nariño), Sincé (Sucre), Aguachica (Cesar) se presentaron en el Secop II mediante licitación pública LP-01-2022, LP-02-2022, LP-03-2022 y LP-04-2022; para lo cual los observantes realizaron observaciones que fueron debidamente atendidas en los tiempos estipulados.</t>
  </si>
  <si>
    <t>Respuestas realizadas a licitaciónes públicas LP-01-2022, LP-02-2022, LP-03-2022 y LP-04-2022
https://etbcsj.sharepoint.com/:f:/t/UnidaddeInfraestructuraFsica819/EoNvx8Ke64BMjIVuFb5lIvEBDkk_mZYPx4_Uz0NCXdA72Q?e=E8butG
MEMORANDO DEAJUIFM22-64
https://etbcsj.sharepoint.com/:b:/t/UnidaddeInfraestructuraFsica819/ETWhGVPEBItPs0fMG17q5dAB3uSYZqRBGUeTpwF_EF1nIQ?e=IPOACq</t>
  </si>
  <si>
    <t>El día 26 de enero de 2022, mediante memorando DEAJUIFM22-64 se envío a la Unidad de Compras Públicas, documentación técnica soporte para el inicio del proceso de contratación para Realizar la interventoría técnica, administrativa, jurídica, financiera, contable y ambiental a los contratos de obra pública que resulten adjudicados de las licitaciones públicas cuyos objetos son "realizar la obra de construcción de la sede judicial de Puerto Carreño (Vichada)", "realizar la obra de construcción de la sede judicial de Sincé (Sucre)", "realizar la obra de construcción de la sede judicial de Aguachica (Cesar)", "realizar las obras de construcción de las sedes judiciales de Francisco Pizarro (Nariño) y Mosquera (Nariño).</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</si>
  <si>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Docio (Valle del Cauca).</t>
  </si>
  <si>
    <t>MEMORANDO DEJAUIFM22-81
https://etbcsj.sharepoint.com/:b:/t/UnidaddeInfraestructuraFsica819/EWdlHE-UeJ5CoFF-ZXvHBbABB4je_2cMJUIOPrePP8V83g?e=M3Jkip</t>
  </si>
  <si>
    <t>La Unidad de Compras Públicas está realizando trámites asociados a este proyecto.</t>
  </si>
  <si>
    <t>Avance en la ejecución de Estudios y Diseños para las Sedes Judiciales de:
Neiva (Huila):  Porcentaje de avance 0%; El día 23 de febrero de 2022, mediante memorando DEAJUIFM22-214 se envío a la Unidad de Compras Públicas, documentación técnica soporte para el inicio del proceso de contratación para realizar los Estudios y Diseños para la terminación de la Sede Judicial de Neiva (Huila)</t>
  </si>
  <si>
    <t>MEMORANDO DEAJUIFM22-214
https://etbcsj.sharepoint.com/:b:/t/UnidaddeInfraestructuraFsica819/EX8H4pHMt5dMh0qtBXw6EuQBgEX4ukTX4zD7rsNf0hudlQ?e=cdEyYj</t>
  </si>
  <si>
    <t xml:space="preserve">Avance en la Instalación Estructura Metálica Neiva (Huila):
Porcentaje de avance 0%; La Unidad de Infraestructura Física se encuentra evaluando el informe presentado por la Sociedad Colombiana de Ingenieros sobre la Revisión Análisis Estructural.
</t>
  </si>
  <si>
    <t xml:space="preserve">La Unidad de Infraestructura Física se encuentra evaluando el informe presentado por la Sociedad Colombiana de Ingenieros sobre la Revisión Análisis Estructural, en el cual se habla de algunas situaciones que se deben aclarar. 
</t>
  </si>
  <si>
    <t xml:space="preserve">Actividades para la terminación del proyecto sede judicial Neiva </t>
  </si>
  <si>
    <t>Avance en la ejecución de la Construcción  para las Sedes Judiciales de:
Neiva (Huila): Porcentaje de avance 1%; Se suscribió el contrato 072 de 2022, por medio del cual, se encuentra en ejecución muro de contención para la Sede Judicial.</t>
  </si>
  <si>
    <t>Contrato  072 de 2022</t>
  </si>
  <si>
    <t>Para la construcción del muro de contención de la Sede Judicial de Neiva se suscribió el contrato 072 de 2022 el 16 de marzo de 2022.</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</si>
  <si>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</si>
  <si>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</si>
  <si>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</si>
  <si>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</si>
  <si>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</si>
  <si>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</si>
  <si>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</si>
  <si>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</si>
  <si>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</si>
  <si>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</si>
  <si>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</si>
  <si>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</si>
  <si>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</si>
  <si>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</si>
  <si>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</si>
  <si>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</si>
  <si>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</si>
  <si>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</si>
  <si>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</si>
  <si>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</si>
  <si>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</si>
  <si>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</si>
  <si>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</si>
  <si>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</si>
  <si>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</si>
  <si>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</si>
  <si>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</si>
  <si>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</si>
  <si>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</si>
  <si>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</si>
  <si>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</si>
  <si>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</si>
  <si>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</si>
  <si>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</si>
  <si>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</si>
  <si>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</si>
  <si>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</si>
  <si>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</si>
  <si>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</si>
  <si>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</si>
  <si>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</si>
  <si>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</si>
  <si>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</si>
  <si>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</si>
  <si>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</si>
  <si>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</si>
  <si>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</si>
  <si>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</si>
  <si>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</si>
  <si>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</si>
  <si>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</si>
  <si>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</si>
  <si>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</si>
  <si>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</si>
  <si>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</si>
  <si>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</si>
  <si>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</si>
  <si>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</si>
  <si>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</si>
  <si>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</si>
  <si>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</si>
  <si>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</si>
  <si>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</si>
  <si>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</si>
  <si>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</si>
  <si>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</si>
  <si>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</si>
  <si>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</si>
  <si>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</si>
  <si>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</si>
  <si>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</si>
  <si>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</si>
  <si>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</si>
  <si>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</si>
  <si>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</si>
  <si>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</si>
  <si>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</si>
  <si>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</si>
  <si>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</si>
  <si>
    <t>PLAN DE ACCIÓN - SEGUIMIENTO SEGUNDO TRIMESTRE</t>
  </si>
  <si>
    <t>TRIMESTRE 2</t>
  </si>
  <si>
    <t xml:space="preserve">Avance en la ejecución de Estudios y Diseños para las Sedes Judiciales de:
1.Málaga (Santander): Porcentaje de avance 54,15%; se cuenta con Informe Base Preliminar, Esquema Básico Arquitectónico, Anteproyecto Arquitectónico.
2.Saravena (Arauca): Porcentaje de avance 52,19%; se cuenta con Informe Base Preliminar, Esquema Básico Arquitectónico, Anteproyecto Arquitectónico.
3.Villa del Rosario (Norte de Santander): Porcentaje de avance 54,69%; se cuenta con Informe Base Preliminar, Esquema Básico Arquitectónico, Anteproyecto Arquitectónico.
4.Caucasia (Antioquia): Porcentaje de avance 55,24%; se cuenta con Informe Base Preliminar, Esquema Básico Arquitectónico, Anteproyecto Arquitectónico, Geofísica y Suelos.
5.Fonseca (Guajira): Porcentaje de avance 55,53%; se cuenta con Informe Base Preliminar, Esquema Básico Arquitectónico, Anteproyecto Arquitectónico y Geofísica y Suelos
6.Paz de Ariporo (Casanare): Porcentaje de avance 58,03%; se cuenta con Informe Base Preliminar, Esquema Básico Arquitectónico, Anteproyecto Arquitectónico y Geofísica y Suelos..
</t>
  </si>
  <si>
    <t>DEAJUIFO22-302 - DEAJUIFO22-306 - DEAJUIFO22-307  - DEAJUIFO22-308 - DEAJUIFO22-311  - DEAJUIFO22-312 - DEAJUIFO22-371 - DEAJUIFO22-379</t>
  </si>
  <si>
    <t>CONTRATO 201 y 203 de 2020: 
DEAJUIFM22-440: Solicitud gestión realizada al Informe deficiencias Calidad Contrato201 de 2020. Estudios y Diseños. Memorando DEAJUIFM21-910
DEAJUIFM21-910: Informe deficiencias Calidad Contrato 201 de 2020. Estudios y Diseños 
DEAJUIFO22-193: Solicitud de informe de incumplimiento N°2 contrato 201 del 2020
DEAJUIFO22-226: Respuesta:“Atención a comunicado CONS-SEDJ-C-571-2022 del 4 de abril de 2022. ESTUDIO DE TRAFICO DE LA SEDE DE MÁLAGA“ Contrato 201 de 2020”
DEAJUIFO22-231: Alcance oficio DEAJUIFO22-216 “Respuesta: Atención a comunicado CONS-SEDJ-C-571-2022 del 4 de abril de 2022. ESTUDIO DE TRAFICO DE LA SEDE DE MÁLAGA“ Contrato 201 de 2020”
DEAJUIFM22-537: “Informe de incumplimiento Contrato 201 de 2020. Estudios y Diseños, para proceso sancionatorio.”
DEAJUIFO22-256: Posible solicitud de prórroga, Contrato 201 de 2020
DEAJUIFO22-255: Solicitud de propuesta Fachada Sede Judicial Málaga(Santander), Contrato 201 de 2020
DEAJUIFM22-592: Solicitud de modificación,prórroga 02,Contrato 201 de 2020.
DEAJUIFO22-7: Reiteración solicitudes urgentes contractuales contrato 201 de 2020
DEAJUIFO22-302: Respuesta“ Comunicado CON3019-SEDJ-0367-2021. ESTUDIO DE SUELOS. SEDE PAZ DE ARIPORO. Versión 2 Traslado y Aval”
DEAJUIFO22-307:Aprobación aval Anteproyecto Arquitectónico Sede Caucasia – Antioquia.Contrato 201 de 2020”
DEAJUIFM22-615: Alcance Oficio DEAJUIFM22-592 “Asunto:Solicitud demodificación,prórroga 02,Contrato 201 de 2020”.
DEAJUIFO22-308: “Aprobación aval Anteproyecto Arquitectónico Sede Villa del Rosario–Norte de Santander.Contrato 201 de 2020
DEAJUIFO22-306: “Aprobación aval Anteproyecto Arquitectónico Sede Málaga–Santander. Contrato 201 de 2020”
DEAJUIFM22-627: Solicitud de modificación, prórroga 02, Contrato 203 de 2020.
DEAJUIFO22-310: :“Aprobación aval Anteproyecto Arquitectónico Sede Fonseca–LaGuajira.Contrato 201 de 2020”
DEAJUIFO22-311: “Aprobación ava lAnteproyecto Arquitectónico Sede Saravena–Arauca.Contrato 201 de 2020”
DEAJUIFO22-312: Aprobación aval Anteproyecto  Arquitectónico Sede Paz de Ariporo–Casanare. Contrato 201 de 2020”
DEAJUIFM22-628: Solicitud demodificación,prórroga 02,Contrato201de2020.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DEAJUIFO22-371:Aceptación Aval Estudio de Suelos Sede Judicial Fonseca Guajira, Contrato 201 de 2020
DEAJUIFO22-376: Solicitud de Ítems y Unidades de medida  de las Sedes Judiciales del Contrato 201 de 2020
DEAJUIFO22-379: “Aprobación aval Estudio de Suelos Sede Caucasia Antioquia. Contrato 201 de 2020”
DEAJUIFO22-384:“Formularios y poderes para radicación para obtención de licencias de construcción ante los Municipios de Fonseca y Paz de Ariporo.Contrato 201 de 2020”
DEAJUIFO22-390: “Reiteración solicitud informe de incumplimiento de calidad. Contrato 201 de 2020”</t>
  </si>
  <si>
    <t>Avance en la ejecución de Estudios y Diseños para las Sedes Judiciales de:
Orocué (Casanare), Bolívar (Cauca), Concordia (Magdalena), Barrancominas (Guainía), La Primavera (Vichada), Zipaquirá (Cundinamarca): Porcentaje de avance 0%
Mediante número de proceso CM-07-2022, se publicó en Secop II el proceso de contratación:
Realizar los Estudios y Diseños para las Sedes Judiciales de Orocué (Casanare), Bolívar (Cauca), Concordia (Magdalena), Barrancominas (Guainía), La Primavera (Vichada), Neiva (Huila) y Zipaquirá (Cundinamarca).
Mediante número de proceso: IP-013-2022, se publicó en Secop II el proceso de contratación: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</si>
  <si>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https://community.secop.gov.co/Public/Tendering/ContractNoticeManagement/Index?currentLanguage=es-CO&amp;Page=login&amp;Country=CO&amp;SkinName=CCE</t>
  </si>
  <si>
    <t>1. Los estudios y diseños actualmente se encuetran en fase de contratación, a traves de la plataforma Secop II</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</si>
  <si>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96%
Trinidad (Casanare) 033 del año 2021; Porcentaje de avance Estudios y Diseños: 95%
Riofrío (Valle del Cauca) 140.029.01-079 del año 2021; Porcentaje de avance Estudios y Diseños: 96%
San Diego (Cesar) 063 del año 2021; Porcentaje de avance Estudios y Diseños: 96%
Paya (Boyacá) GT-210.31.01; Porcentaje de avance Estudios y Diseños: 96%
El Charco (Nariño) 607 del año 2021; Porcentaje de avance Estudios y Diseños: 97%
El Cocuy (Boyacá) No. 014 del año 2021; Porcentaje de avance Estudios y Diseños: 96%</t>
  </si>
  <si>
    <t>Se radicó el 29 de abril del 2022, el segundo incumplimiento por calidad y tiempo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</si>
  <si>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95,35 %; el proyecto tiene la edificación construida, para la fecha hace falta la rampa vehicular, tapas de registro plástica en cielo razo y el mesón ventanilla de atención al público
2.Sahagún (Córdoba): Porcentaje de avance 99%; El proyecto se encuentra suspendido, tiene la edificación construida y cuenta con mobiliario, a la fecha esta en tramite la certificacion Retie, esta en proceso la ejecución para la energización de la Sede y la certificación Retilap. </t>
  </si>
  <si>
    <t>Para el proyecto del Dovio se firmó el contrato de Obra 210 de 2021 el dia 29 de diciembre de 2021  y el contrato de interventoria 195 de 2021 el dia 20 de diciembre del 2021. Se firmo a los 31 días de enero de 2022, con fecha de terminación del 2 de julio de 2022 y un avance fisico de ejecución a la fecha de 95,35%.
Para el proyecto de la sede de Sahagún (Córdoba), el contrato de obra 212-2019 sigue suspendido bajo acta suspencion No 4 del 28 de diciembre de 2021 a razón del proceso de Certificacion RETIE, RETILAP y energización de la Sede.</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</si>
  <si>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Dovio (Valle del Cauca).</t>
  </si>
  <si>
    <t>Avance en la ejecución de la Construcción  para las Sedes Judiciales de:
Neiva (Huila): Porcentaje de avance fisico a la fecha 92,71%; Se suscribió el contrato 072 de 2022,  con el objeto contractual de ejecución del muro de contención para la Sede Judicial.</t>
  </si>
  <si>
    <t>Para la construcción del muro de contención de la Sede Judicial de Neiva se suscribió el contrato 072 de 2022 el 16 de marzo de 2022 con fecha de terminación del 15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</si>
</sst>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color theme="1"/>
      <name val="Arial"/>
      <family val="2"/>
    </font>
    <font>
      <sz val="9"/>
      <name val="Arial"/>
      <family val="2"/>
    </font>
    <font>
      <b/>
      <sz val="9"/>
      <color theme="2"/>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
      <u/>
      <sz val="11"/>
      <color theme="10"/>
      <name val="Calibri"/>
      <family val="2"/>
      <scheme val="minor"/>
    </font>
    <font>
      <b/>
      <i/>
      <sz val="16"/>
      <name val="Arial"/>
      <family val="2"/>
    </font>
    <font>
      <b/>
      <i/>
      <sz val="16"/>
      <color theme="1"/>
      <name val="Calibri"/>
      <family val="2"/>
      <scheme val="minor"/>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34" fillId="0" borderId="0" applyNumberFormat="0" applyFill="0" applyBorder="0" applyAlignment="0" applyProtection="0"/>
    <xf numFmtId="0" fontId="34" fillId="0" borderId="0" applyNumberFormat="0" applyFill="0" applyBorder="0" applyAlignment="0" applyProtection="0"/>
  </cellStyleXfs>
  <cellXfs count="205">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2" fillId="0" borderId="0" xfId="0" applyFont="1" applyAlignment="1">
      <alignment horizontal="center" vertical="center" wrapText="1"/>
    </xf>
    <xf numFmtId="0" fontId="3" fillId="4" borderId="5" xfId="0" applyFont="1" applyFill="1" applyBorder="1" applyAlignment="1">
      <alignment vertical="center" wrapText="1"/>
    </xf>
    <xf numFmtId="0" fontId="21" fillId="4" borderId="9" xfId="0" applyFont="1" applyFill="1" applyBorder="1" applyAlignment="1">
      <alignment horizontal="center" vertical="center" textRotation="89" wrapText="1"/>
    </xf>
    <xf numFmtId="0" fontId="22" fillId="4" borderId="9"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2" fillId="0" borderId="1" xfId="0" applyFont="1" applyBorder="1" applyAlignment="1">
      <alignment horizontal="justify" vertical="center" wrapText="1"/>
    </xf>
    <xf numFmtId="0" fontId="2" fillId="10" borderId="1" xfId="0" applyFont="1" applyFill="1" applyBorder="1" applyAlignment="1">
      <alignment horizontal="justify" vertical="center"/>
    </xf>
    <xf numFmtId="0" fontId="2"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justify" vertical="center"/>
    </xf>
    <xf numFmtId="0" fontId="23" fillId="6" borderId="3"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1" xfId="0" applyFont="1" applyFill="1" applyBorder="1" applyAlignment="1">
      <alignment horizontal="justify" vertical="center"/>
    </xf>
    <xf numFmtId="14" fontId="2" fillId="9" borderId="1"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11" borderId="1" xfId="0" applyFont="1" applyFill="1" applyBorder="1" applyAlignment="1">
      <alignment horizontal="justify" vertical="center"/>
    </xf>
    <xf numFmtId="0" fontId="7" fillId="11" borderId="1" xfId="0" applyFont="1" applyFill="1" applyBorder="1" applyAlignment="1">
      <alignment horizontal="justify" vertical="center" wrapText="1"/>
    </xf>
    <xf numFmtId="0" fontId="2" fillId="12" borderId="1"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1" xfId="0" applyFont="1" applyFill="1" applyBorder="1" applyAlignment="1">
      <alignment horizontal="justify" vertical="center" wrapText="1"/>
    </xf>
    <xf numFmtId="0" fontId="2" fillId="14" borderId="1" xfId="0" applyFont="1" applyFill="1" applyBorder="1" applyAlignment="1">
      <alignment horizontal="justify" vertical="center"/>
    </xf>
    <xf numFmtId="0" fontId="2" fillId="11" borderId="2" xfId="0" applyFont="1" applyFill="1" applyBorder="1" applyAlignment="1">
      <alignment horizontal="justify" vertical="center"/>
    </xf>
    <xf numFmtId="0" fontId="2" fillId="11" borderId="2" xfId="0" applyFont="1" applyFill="1" applyBorder="1" applyAlignment="1">
      <alignment horizontal="justify" vertical="center" wrapText="1"/>
    </xf>
    <xf numFmtId="0" fontId="7" fillId="11"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10" borderId="2" xfId="0" applyFont="1" applyFill="1" applyBorder="1" applyAlignment="1">
      <alignment horizontal="justify" vertical="center" wrapText="1"/>
    </xf>
    <xf numFmtId="0" fontId="2" fillId="12" borderId="2" xfId="0" applyFont="1" applyFill="1" applyBorder="1" applyAlignment="1">
      <alignment horizontal="justify" vertical="center" wrapText="1"/>
    </xf>
    <xf numFmtId="0" fontId="2" fillId="13" borderId="2" xfId="0" applyFont="1" applyFill="1" applyBorder="1" applyAlignment="1">
      <alignment horizontal="justify" vertical="center"/>
    </xf>
    <xf numFmtId="0" fontId="2" fillId="13" borderId="2" xfId="0" applyFont="1" applyFill="1" applyBorder="1" applyAlignment="1">
      <alignment horizontal="justify" vertical="center" wrapText="1"/>
    </xf>
    <xf numFmtId="0" fontId="2" fillId="14" borderId="2" xfId="0" applyFont="1" applyFill="1" applyBorder="1" applyAlignment="1">
      <alignment horizontal="justify" vertical="center"/>
    </xf>
    <xf numFmtId="0" fontId="2" fillId="14" borderId="2"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horizontal="justify" vertical="center" wrapText="1"/>
    </xf>
    <xf numFmtId="14" fontId="2" fillId="0" borderId="1" xfId="0" applyNumberFormat="1" applyFont="1" applyBorder="1" applyAlignment="1">
      <alignment horizontal="center" vertical="center"/>
    </xf>
    <xf numFmtId="0" fontId="3" fillId="4" borderId="9"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1" xfId="0" applyFont="1" applyFill="1" applyBorder="1" applyAlignment="1" applyProtection="1">
      <alignment horizontal="left" vertical="center"/>
      <protection locked="0"/>
    </xf>
    <xf numFmtId="0" fontId="19" fillId="7" borderId="11"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5" borderId="18" xfId="0" applyFont="1" applyFill="1" applyBorder="1" applyAlignment="1">
      <alignment horizontal="center" vertical="top" wrapText="1" readingOrder="1"/>
    </xf>
    <xf numFmtId="0" fontId="13" fillId="5" borderId="19" xfId="0" applyFont="1" applyFill="1" applyBorder="1" applyAlignment="1">
      <alignment horizontal="center" vertical="center" wrapText="1" readingOrder="1"/>
    </xf>
    <xf numFmtId="0" fontId="14" fillId="0" borderId="19" xfId="0" applyFont="1" applyBorder="1" applyAlignment="1">
      <alignment horizontal="justify" vertical="center" wrapText="1"/>
    </xf>
    <xf numFmtId="0" fontId="10" fillId="0" borderId="0" xfId="0" applyFont="1" applyAlignment="1">
      <alignment horizontal="justify" vertical="center" wrapText="1"/>
    </xf>
    <xf numFmtId="0" fontId="14" fillId="0" borderId="20" xfId="0" applyFont="1" applyBorder="1" applyAlignment="1">
      <alignment horizontal="justify" vertical="center" wrapText="1"/>
    </xf>
    <xf numFmtId="0" fontId="14" fillId="0" borderId="18" xfId="0" applyFont="1" applyBorder="1" applyAlignment="1">
      <alignment horizontal="justify" vertical="center" wrapText="1"/>
    </xf>
    <xf numFmtId="0" fontId="13" fillId="5" borderId="20" xfId="0" applyFont="1" applyFill="1" applyBorder="1" applyAlignment="1">
      <alignment horizontal="center" vertical="top" wrapText="1" readingOrder="1"/>
    </xf>
    <xf numFmtId="0" fontId="10" fillId="0" borderId="19"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3" fillId="5" borderId="11" xfId="0" applyFont="1" applyFill="1" applyBorder="1" applyAlignment="1" applyProtection="1">
      <alignment horizontal="center" vertical="center"/>
      <protection locked="0"/>
    </xf>
    <xf numFmtId="0" fontId="10" fillId="0" borderId="0" xfId="0" applyFont="1" applyAlignment="1">
      <alignment horizontal="justify" vertical="center"/>
    </xf>
    <xf numFmtId="0" fontId="13" fillId="0" borderId="0" xfId="0" applyFont="1" applyAlignment="1" applyProtection="1">
      <alignment horizontal="center" vertical="center"/>
      <protection locked="0"/>
    </xf>
    <xf numFmtId="0" fontId="10" fillId="0" borderId="15" xfId="0" applyFont="1" applyBorder="1" applyAlignment="1">
      <alignment horizontal="justify" vertical="center" wrapText="1"/>
    </xf>
    <xf numFmtId="0" fontId="13" fillId="0" borderId="16" xfId="0" applyFont="1" applyBorder="1" applyAlignment="1">
      <alignment horizontal="center" vertical="center" wrapText="1"/>
    </xf>
    <xf numFmtId="0" fontId="10" fillId="0" borderId="18"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0" xfId="0" applyFont="1" applyBorder="1" applyAlignment="1">
      <alignment horizontal="justify" vertical="center"/>
    </xf>
    <xf numFmtId="0" fontId="2" fillId="0" borderId="30" xfId="0" applyFont="1" applyBorder="1" applyAlignment="1">
      <alignment horizontal="justify" vertical="center" wrapText="1"/>
    </xf>
    <xf numFmtId="0" fontId="2" fillId="0" borderId="30" xfId="0" applyFont="1" applyBorder="1" applyAlignment="1">
      <alignment horizontal="left" vertical="center" wrapText="1"/>
    </xf>
    <xf numFmtId="14" fontId="2" fillId="0" borderId="30"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11" borderId="29" xfId="0" applyFont="1" applyFill="1" applyBorder="1" applyAlignment="1">
      <alignment horizontal="justify" vertical="center"/>
    </xf>
    <xf numFmtId="0" fontId="2" fillId="11" borderId="29" xfId="0" applyFont="1" applyFill="1" applyBorder="1" applyAlignment="1">
      <alignment horizontal="justify" vertical="center" wrapText="1"/>
    </xf>
    <xf numFmtId="0" fontId="7" fillId="11" borderId="29"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justify" vertical="center"/>
    </xf>
    <xf numFmtId="0" fontId="2" fillId="0" borderId="2" xfId="0" applyFont="1" applyBorder="1" applyAlignment="1">
      <alignment vertical="center" wrapText="1"/>
    </xf>
    <xf numFmtId="0" fontId="2" fillId="0" borderId="30" xfId="0" applyFont="1" applyBorder="1" applyAlignment="1">
      <alignment horizontal="center" vertical="center"/>
    </xf>
    <xf numFmtId="0" fontId="2" fillId="0" borderId="4" xfId="0" applyFont="1" applyBorder="1" applyAlignment="1">
      <alignment horizontal="justify" vertical="center"/>
    </xf>
    <xf numFmtId="0" fontId="3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3" fillId="6" borderId="29" xfId="0" applyFont="1" applyFill="1" applyBorder="1" applyAlignment="1">
      <alignment horizontal="justify"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2" fontId="13" fillId="0" borderId="39" xfId="0" applyNumberFormat="1" applyFont="1" applyBorder="1" applyAlignment="1">
      <alignment horizontal="center" vertical="center" wrapText="1"/>
    </xf>
    <xf numFmtId="0" fontId="28" fillId="7" borderId="20" xfId="0" applyFont="1" applyFill="1" applyBorder="1" applyAlignment="1">
      <alignment horizontal="center" vertical="center"/>
    </xf>
    <xf numFmtId="0" fontId="28" fillId="7" borderId="2" xfId="0" applyFont="1" applyFill="1" applyBorder="1" applyAlignment="1">
      <alignment horizontal="center" vertical="center"/>
    </xf>
    <xf numFmtId="0" fontId="10" fillId="0" borderId="23" xfId="0" applyFont="1" applyBorder="1" applyAlignment="1">
      <alignment horizontal="justify" vertical="center" wrapText="1"/>
    </xf>
    <xf numFmtId="0" fontId="28" fillId="7" borderId="31" xfId="0" applyFont="1" applyFill="1" applyBorder="1" applyAlignment="1">
      <alignment horizontal="center" vertical="center"/>
    </xf>
    <xf numFmtId="0" fontId="10" fillId="0" borderId="41"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0" fontId="34" fillId="0" borderId="1" xfId="2" applyBorder="1" applyAlignment="1">
      <alignment horizontal="justify" vertical="center" wrapText="1"/>
    </xf>
    <xf numFmtId="0" fontId="1" fillId="0" borderId="1" xfId="0" applyFont="1" applyBorder="1" applyAlignment="1">
      <alignment horizontal="justify" vertical="center" wrapText="1"/>
    </xf>
    <xf numFmtId="0" fontId="1" fillId="9" borderId="1" xfId="0" applyFont="1" applyFill="1" applyBorder="1" applyAlignment="1">
      <alignment horizontal="justify" vertical="center" wrapText="1"/>
    </xf>
    <xf numFmtId="0" fontId="1" fillId="9"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1" fillId="0" borderId="31" xfId="0" applyFont="1" applyBorder="1" applyAlignment="1">
      <alignment vertical="center" wrapText="1"/>
    </xf>
    <xf numFmtId="0" fontId="1" fillId="0" borderId="3" xfId="0" applyFont="1" applyBorder="1" applyAlignment="1">
      <alignment horizontal="justify" vertical="center" wrapText="1"/>
    </xf>
    <xf numFmtId="0" fontId="1" fillId="0" borderId="30" xfId="0" applyFont="1" applyBorder="1" applyAlignment="1">
      <alignment horizontal="justify" vertical="center" wrapText="1"/>
    </xf>
    <xf numFmtId="0" fontId="1" fillId="11" borderId="3" xfId="0" applyFont="1" applyFill="1" applyBorder="1" applyAlignment="1">
      <alignment horizontal="justify" vertical="center" wrapText="1"/>
    </xf>
    <xf numFmtId="0" fontId="1" fillId="11" borderId="1" xfId="0"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11" fillId="4" borderId="15" xfId="0" applyFont="1" applyFill="1" applyBorder="1" applyAlignment="1">
      <alignment horizontal="center" vertical="top" wrapText="1" readingOrder="1"/>
    </xf>
    <xf numFmtId="0" fontId="11" fillId="4" borderId="16" xfId="0" applyFont="1" applyFill="1" applyBorder="1" applyAlignment="1">
      <alignment horizontal="center" vertical="top" wrapText="1" readingOrder="1"/>
    </xf>
    <xf numFmtId="0" fontId="11" fillId="4" borderId="17" xfId="0" applyFont="1" applyFill="1" applyBorder="1" applyAlignment="1">
      <alignment horizontal="center" vertical="top" wrapText="1" readingOrder="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8" fillId="0" borderId="0" xfId="0" applyFont="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8" borderId="12"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wrapText="1"/>
      <protection locked="0"/>
    </xf>
    <xf numFmtId="0" fontId="15" fillId="8" borderId="14" xfId="0" applyFont="1" applyFill="1" applyBorder="1" applyAlignment="1" applyProtection="1">
      <alignment horizontal="justify" vertical="center" wrapText="1"/>
      <protection locked="0"/>
    </xf>
    <xf numFmtId="0" fontId="14" fillId="0" borderId="18"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1" fillId="4" borderId="18"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19" xfId="0" applyFont="1" applyFill="1" applyBorder="1" applyAlignment="1">
      <alignment horizontal="center" vertical="top" wrapText="1" readingOrder="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9" fillId="15" borderId="27" xfId="0" applyFont="1" applyFill="1" applyBorder="1" applyAlignment="1">
      <alignment horizontal="center" vertical="center" wrapText="1"/>
    </xf>
    <xf numFmtId="0" fontId="9" fillId="15" borderId="40"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2" fillId="2" borderId="29"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32" xfId="0" applyFont="1" applyFill="1" applyBorder="1" applyAlignment="1">
      <alignment horizontal="justify" vertical="center" wrapText="1"/>
    </xf>
    <xf numFmtId="0" fontId="33" fillId="2" borderId="10" xfId="0" applyFont="1" applyFill="1" applyBorder="1" applyAlignment="1">
      <alignment horizontal="justify" vertical="center" wrapText="1"/>
    </xf>
    <xf numFmtId="0" fontId="33" fillId="2" borderId="10" xfId="0" applyFont="1" applyFill="1" applyBorder="1" applyAlignment="1">
      <alignment horizontal="center" vertical="center" wrapText="1"/>
    </xf>
    <xf numFmtId="0" fontId="33" fillId="2" borderId="3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16" borderId="30" xfId="0" applyFill="1" applyBorder="1" applyAlignment="1">
      <alignment horizontal="center" vertical="center"/>
    </xf>
    <xf numFmtId="0" fontId="0" fillId="16" borderId="33" xfId="0" applyFill="1" applyBorder="1" applyAlignment="1">
      <alignment horizontal="center" vertical="center"/>
    </xf>
    <xf numFmtId="0" fontId="0" fillId="16" borderId="35" xfId="0" applyFill="1" applyBorder="1" applyAlignment="1">
      <alignment horizontal="center" vertical="center"/>
    </xf>
    <xf numFmtId="0" fontId="35" fillId="0" borderId="36" xfId="0" applyFont="1" applyBorder="1" applyAlignment="1">
      <alignment horizontal="center" vertical="center" wrapText="1"/>
    </xf>
    <xf numFmtId="0" fontId="36" fillId="0" borderId="30" xfId="0" applyFont="1" applyBorder="1" applyAlignment="1">
      <alignment horizontal="center" vertical="center"/>
    </xf>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id="{05AEB0EA-37FA-41E2-B337-0B2FEB694E74}"/>
            </a:ext>
          </a:extLst>
        </xdr:cNvPr>
        <xdr:cNvGrpSpPr>
          <a:grpSpLocks/>
        </xdr:cNvGrpSpPr>
      </xdr:nvGrpSpPr>
      <xdr:grpSpPr bwMode="auto">
        <a:xfrm>
          <a:off x="7667624" y="676274"/>
          <a:ext cx="3015961" cy="174048"/>
          <a:chOff x="2381" y="720"/>
          <a:chExt cx="3154" cy="65"/>
        </a:xfrm>
      </xdr:grpSpPr>
      <xdr:pic>
        <xdr:nvPicPr>
          <xdr:cNvPr id="5" name="6 Imagen">
            <a:extLst>
              <a:ext uri="{FF2B5EF4-FFF2-40B4-BE49-F238E27FC236}">
                <a16:creationId xmlns:a16="http://schemas.microsoft.com/office/drawing/2014/main"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id="{EA6AF9C0-C377-4497-A84F-ECD3C7332664}"/>
            </a:ext>
          </a:extLst>
        </xdr:cNvPr>
        <xdr:cNvGrpSpPr>
          <a:grpSpLocks/>
        </xdr:cNvGrpSpPr>
      </xdr:nvGrpSpPr>
      <xdr:grpSpPr bwMode="auto">
        <a:xfrm>
          <a:off x="11308773" y="635000"/>
          <a:ext cx="20954" cy="0"/>
          <a:chOff x="2381" y="720"/>
          <a:chExt cx="3154" cy="65"/>
        </a:xfrm>
      </xdr:grpSpPr>
      <xdr:pic>
        <xdr:nvPicPr>
          <xdr:cNvPr id="11" name="6 Imagen">
            <a:extLst>
              <a:ext uri="{FF2B5EF4-FFF2-40B4-BE49-F238E27FC236}">
                <a16:creationId xmlns:a16="http://schemas.microsoft.com/office/drawing/2014/main"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1644650</xdr:colOff>
      <xdr:row>2</xdr:row>
      <xdr:rowOff>277668</xdr:rowOff>
    </xdr:from>
    <xdr:to>
      <xdr:col>6</xdr:col>
      <xdr:colOff>3178176</xdr:colOff>
      <xdr:row>3</xdr:row>
      <xdr:rowOff>57751</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082559" y="762577"/>
          <a:ext cx="1533526" cy="251138"/>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351560</xdr:colOff>
      <xdr:row>2</xdr:row>
      <xdr:rowOff>354446</xdr:rowOff>
    </xdr:from>
    <xdr:to>
      <xdr:col>7</xdr:col>
      <xdr:colOff>0</xdr:colOff>
      <xdr:row>2</xdr:row>
      <xdr:rowOff>456046</xdr:rowOff>
    </xdr:to>
    <xdr:grpSp>
      <xdr:nvGrpSpPr>
        <xdr:cNvPr id="10" name="Group 8">
          <a:extLst>
            <a:ext uri="{FF2B5EF4-FFF2-40B4-BE49-F238E27FC236}">
              <a16:creationId xmlns:a16="http://schemas.microsoft.com/office/drawing/2014/main" id="{7855507C-9F23-4CFD-A7B2-7D6DC0F7810C}"/>
            </a:ext>
          </a:extLst>
        </xdr:cNvPr>
        <xdr:cNvGrpSpPr>
          <a:grpSpLocks/>
        </xdr:cNvGrpSpPr>
      </xdr:nvGrpSpPr>
      <xdr:grpSpPr bwMode="auto">
        <a:xfrm>
          <a:off x="5659583" y="856673"/>
          <a:ext cx="2973531" cy="101600"/>
          <a:chOff x="2381" y="720"/>
          <a:chExt cx="3154" cy="65"/>
        </a:xfrm>
      </xdr:grpSpPr>
      <xdr:pic>
        <xdr:nvPicPr>
          <xdr:cNvPr id="11" name="6 Imagen">
            <a:extLst>
              <a:ext uri="{FF2B5EF4-FFF2-40B4-BE49-F238E27FC236}">
                <a16:creationId xmlns:a16="http://schemas.microsoft.com/office/drawing/2014/main"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1765879</xdr:colOff>
      <xdr:row>0</xdr:row>
      <xdr:rowOff>180337</xdr:rowOff>
    </xdr:from>
    <xdr:to>
      <xdr:col>7</xdr:col>
      <xdr:colOff>0</xdr:colOff>
      <xdr:row>3</xdr:row>
      <xdr:rowOff>139696</xdr:rowOff>
    </xdr:to>
    <xdr:sp macro="" textlink="">
      <xdr:nvSpPr>
        <xdr:cNvPr id="13" name="CuadroTexto 4">
          <a:extLst>
            <a:ext uri="{FF2B5EF4-FFF2-40B4-BE49-F238E27FC236}">
              <a16:creationId xmlns:a16="http://schemas.microsoft.com/office/drawing/2014/main" id="{BE058FB5-2533-431F-978B-F6CEDA8846C4}"/>
            </a:ext>
          </a:extLst>
        </xdr:cNvPr>
        <xdr:cNvSpPr txBox="1"/>
      </xdr:nvSpPr>
      <xdr:spPr>
        <a:xfrm>
          <a:off x="7203788" y="180337"/>
          <a:ext cx="1149350" cy="91532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13611</xdr:rowOff>
    </xdr:from>
    <xdr:to>
      <xdr:col>1</xdr:col>
      <xdr:colOff>2237508</xdr:colOff>
      <xdr:row>3</xdr:row>
      <xdr:rowOff>20378</xdr:rowOff>
    </xdr:to>
    <xdr:pic>
      <xdr:nvPicPr>
        <xdr:cNvPr id="14" name="Imagen 13" descr="Logo CSJ RGB_01">
          <a:extLst>
            <a:ext uri="{FF2B5EF4-FFF2-40B4-BE49-F238E27FC236}">
              <a16:creationId xmlns:a16="http://schemas.microsoft.com/office/drawing/2014/main"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242211"/>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3A370454-D9A3-4DB5-AAD2-342F111CBEB4}"/>
            </a:ext>
          </a:extLst>
        </xdr:cNvPr>
        <xdr:cNvGrpSpPr>
          <a:grpSpLocks/>
        </xdr:cNvGrpSpPr>
      </xdr:nvGrpSpPr>
      <xdr:grpSpPr bwMode="auto">
        <a:xfrm>
          <a:off x="34767433" y="438332"/>
          <a:ext cx="5939223" cy="0"/>
          <a:chOff x="2381" y="720"/>
          <a:chExt cx="3154" cy="65"/>
        </a:xfrm>
      </xdr:grpSpPr>
      <xdr:pic>
        <xdr:nvPicPr>
          <xdr:cNvPr id="3" name="6 Imagen">
            <a:extLst>
              <a:ext uri="{FF2B5EF4-FFF2-40B4-BE49-F238E27FC236}">
                <a16:creationId xmlns:a16="http://schemas.microsoft.com/office/drawing/2014/main"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id="{21AA18D9-1756-4246-972B-556020993107}"/>
            </a:ext>
          </a:extLst>
        </xdr:cNvPr>
        <xdr:cNvGrpSpPr>
          <a:grpSpLocks/>
        </xdr:cNvGrpSpPr>
      </xdr:nvGrpSpPr>
      <xdr:grpSpPr bwMode="auto">
        <a:xfrm>
          <a:off x="10570030" y="352425"/>
          <a:ext cx="2558414" cy="83004"/>
          <a:chOff x="2381" y="720"/>
          <a:chExt cx="3154" cy="65"/>
        </a:xfrm>
      </xdr:grpSpPr>
      <xdr:pic>
        <xdr:nvPicPr>
          <xdr:cNvPr id="8" name="6 Imagen">
            <a:extLst>
              <a:ext uri="{FF2B5EF4-FFF2-40B4-BE49-F238E27FC236}">
                <a16:creationId xmlns:a16="http://schemas.microsoft.com/office/drawing/2014/main"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DD61C82F-EB5A-4938-900C-C2599EC1A0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id="{82BBB96B-53B1-45C0-9AD4-A83950C3B49B}"/>
            </a:ext>
          </a:extLst>
        </xdr:cNvPr>
        <xdr:cNvPicPr>
          <a:picLocks noChangeAspect="1"/>
        </xdr:cNvPicPr>
      </xdr:nvPicPr>
      <xdr:blipFill>
        <a:blip xmlns:r="http://schemas.openxmlformats.org/officeDocument/2006/relationships" r:embed="rId4"/>
        <a:stretch>
          <a:fillRect/>
        </a:stretch>
      </xdr:blipFill>
      <xdr:spPr>
        <a:xfrm>
          <a:off x="11759564" y="240030"/>
          <a:ext cx="1607821" cy="185329"/>
        </a:xfrm>
        <a:prstGeom prst="rect">
          <a:avLst/>
        </a:prstGeom>
      </xdr:spPr>
    </xdr:pic>
    <xdr:clientData/>
  </xdr:twoCellAnchor>
  <xdr:twoCellAnchor editAs="oneCell">
    <xdr:from>
      <xdr:col>1</xdr:col>
      <xdr:colOff>0</xdr:colOff>
      <xdr:row>0</xdr:row>
      <xdr:rowOff>38100</xdr:rowOff>
    </xdr:from>
    <xdr:to>
      <xdr:col>1</xdr:col>
      <xdr:colOff>1162050</xdr:colOff>
      <xdr:row>1</xdr:row>
      <xdr:rowOff>219075</xdr:rowOff>
    </xdr:to>
    <xdr:pic>
      <xdr:nvPicPr>
        <xdr:cNvPr id="11" name="Imagen 10">
          <a:extLst>
            <a:ext uri="{FF2B5EF4-FFF2-40B4-BE49-F238E27FC236}">
              <a16:creationId xmlns:a16="http://schemas.microsoft.com/office/drawing/2014/main" id="{F2971F35-AB4D-4CFE-A7F3-37650D5E1642}"/>
            </a:ext>
            <a:ext uri="{147F2762-F138-4A5C-976F-8EAC2B608ADB}">
              <a16:predDERef xmlns:a16="http://schemas.microsoft.com/office/drawing/2014/main" pred="{82BBB96B-53B1-45C0-9AD4-A83950C3B49B}"/>
            </a:ext>
          </a:extLst>
        </xdr:cNvPr>
        <xdr:cNvPicPr>
          <a:picLocks noChangeAspect="1"/>
        </xdr:cNvPicPr>
      </xdr:nvPicPr>
      <xdr:blipFill>
        <a:blip xmlns:r="http://schemas.openxmlformats.org/officeDocument/2006/relationships" r:embed="rId5"/>
        <a:stretch>
          <a:fillRect/>
        </a:stretch>
      </xdr:blipFill>
      <xdr:spPr>
        <a:xfrm>
          <a:off x="247650" y="38100"/>
          <a:ext cx="116205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7" name="Imagen 6">
          <a:extLst>
            <a:ext uri="{FF2B5EF4-FFF2-40B4-BE49-F238E27FC236}">
              <a16:creationId xmlns:a16="http://schemas.microsoft.com/office/drawing/2014/main" id="{91084D2B-A188-99A5-5BCA-320F4D35AC13}"/>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00300" cy="781050"/>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5EC85326-608C-8983-EF01-F4B7268829B9}"/>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3767375" y="276225"/>
          <a:ext cx="2705100" cy="590550"/>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6" name="Imagen 5">
          <a:extLst>
            <a:ext uri="{FF2B5EF4-FFF2-40B4-BE49-F238E27FC236}">
              <a16:creationId xmlns:a16="http://schemas.microsoft.com/office/drawing/2014/main" id="{6AE10E33-D972-4FAA-8731-A31440B66A4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3462575" y="0"/>
          <a:ext cx="1895475"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114FDEBC-7E71-4467-9A96-B2FCD9E61BF8}"/>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4B2AC1EB-B29B-484F-8F70-49C9D5CBE0EB}"/>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C1DA78A8-0581-4945-BA78-1A0544B1D52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4170-6CBA-411F-AC55-AEFF16CDC8E8}">
  <dimension ref="B1:I48"/>
  <sheetViews>
    <sheetView zoomScale="110" zoomScaleNormal="110" workbookViewId="0">
      <selection activeCell="G48" sqref="G48"/>
    </sheetView>
  </sheetViews>
  <sheetFormatPr baseColWidth="10" defaultColWidth="10.5703125" defaultRowHeight="14.25" x14ac:dyDescent="0.25"/>
  <cols>
    <col min="1" max="1" width="4.5703125" style="9" customWidth="1"/>
    <col min="2" max="2" width="44.42578125" style="12" customWidth="1"/>
    <col min="3" max="3" width="11.42578125" style="13" customWidth="1"/>
    <col min="4" max="4" width="40.28515625" style="9" customWidth="1"/>
    <col min="5" max="5" width="11.85546875" style="13" customWidth="1"/>
    <col min="6" max="6" width="46.5703125" style="9" customWidth="1"/>
    <col min="7" max="16384" width="10.5703125" style="9"/>
  </cols>
  <sheetData>
    <row r="1" spans="2:9" ht="12.75" customHeight="1" thickBot="1" x14ac:dyDescent="0.3">
      <c r="B1" s="74"/>
      <c r="C1" s="160"/>
      <c r="D1" s="160"/>
      <c r="E1" s="160"/>
      <c r="F1" s="75"/>
      <c r="G1" s="74"/>
      <c r="H1" s="74"/>
      <c r="I1" s="74"/>
    </row>
    <row r="2" spans="2:9" ht="25.15" customHeight="1" thickBot="1" x14ac:dyDescent="0.25">
      <c r="B2" s="154" t="s">
        <v>0</v>
      </c>
      <c r="C2" s="155"/>
      <c r="D2" s="155"/>
      <c r="E2" s="155"/>
      <c r="F2" s="156"/>
      <c r="G2" s="71"/>
      <c r="H2" s="74"/>
      <c r="I2" s="74"/>
    </row>
    <row r="3" spans="2:9" ht="30" customHeight="1" thickBot="1" x14ac:dyDescent="0.35">
      <c r="B3" s="157" t="s">
        <v>1</v>
      </c>
      <c r="C3" s="158"/>
      <c r="D3" s="158"/>
      <c r="E3" s="158"/>
      <c r="F3" s="159"/>
      <c r="G3" s="82"/>
      <c r="H3" s="74"/>
      <c r="I3" s="74"/>
    </row>
    <row r="4" spans="2:9" ht="37.15" customHeight="1" thickBot="1" x14ac:dyDescent="0.3">
      <c r="B4" s="83" t="s">
        <v>2</v>
      </c>
      <c r="C4" s="161" t="s">
        <v>3</v>
      </c>
      <c r="D4" s="162"/>
      <c r="E4" s="98" t="s">
        <v>4</v>
      </c>
      <c r="F4" s="84" t="s">
        <v>5</v>
      </c>
    </row>
    <row r="5" spans="2:9" ht="4.1500000000000004" customHeight="1" thickBot="1" x14ac:dyDescent="0.3">
      <c r="B5" s="76"/>
      <c r="C5" s="77"/>
      <c r="D5" s="77"/>
      <c r="E5" s="100"/>
      <c r="F5" s="78"/>
    </row>
    <row r="6" spans="2:9" ht="37.15" customHeight="1" thickBot="1" x14ac:dyDescent="0.3">
      <c r="B6" s="85" t="s">
        <v>6</v>
      </c>
      <c r="C6" s="161" t="s">
        <v>7</v>
      </c>
      <c r="D6" s="163"/>
      <c r="E6" s="163"/>
      <c r="F6" s="162"/>
    </row>
    <row r="7" spans="2:9" ht="4.1500000000000004" customHeight="1" thickBot="1" x14ac:dyDescent="0.3">
      <c r="B7" s="76"/>
      <c r="C7" s="100"/>
      <c r="E7" s="4"/>
      <c r="F7" s="4"/>
    </row>
    <row r="8" spans="2:9" ht="64.900000000000006" customHeight="1" thickBot="1" x14ac:dyDescent="0.3">
      <c r="B8" s="86" t="s">
        <v>8</v>
      </c>
      <c r="C8" s="164" t="s">
        <v>9</v>
      </c>
      <c r="D8" s="165"/>
      <c r="E8" s="165"/>
      <c r="F8" s="166"/>
    </row>
    <row r="9" spans="2:9" ht="5.45" customHeight="1" thickBot="1" x14ac:dyDescent="0.3">
      <c r="B9" s="76"/>
      <c r="C9" s="100"/>
      <c r="E9" s="4"/>
      <c r="F9" s="4"/>
    </row>
    <row r="10" spans="2:9" s="14" customFormat="1" ht="12.75" x14ac:dyDescent="0.2">
      <c r="B10" s="151" t="s">
        <v>10</v>
      </c>
      <c r="C10" s="152"/>
      <c r="D10" s="152"/>
      <c r="E10" s="152"/>
      <c r="F10" s="153"/>
    </row>
    <row r="11" spans="2:9" s="14" customFormat="1" ht="12.75" customHeight="1" x14ac:dyDescent="0.2">
      <c r="B11" s="87" t="s">
        <v>11</v>
      </c>
      <c r="C11" s="15" t="s">
        <v>12</v>
      </c>
      <c r="D11" s="16" t="s">
        <v>13</v>
      </c>
      <c r="E11" s="16" t="s">
        <v>14</v>
      </c>
      <c r="F11" s="88" t="s">
        <v>15</v>
      </c>
    </row>
    <row r="12" spans="2:9" s="14" customFormat="1" ht="12.75" customHeight="1" x14ac:dyDescent="0.2">
      <c r="B12" s="87"/>
      <c r="C12" s="15"/>
      <c r="D12" s="16"/>
      <c r="E12" s="16"/>
      <c r="F12" s="88"/>
    </row>
    <row r="13" spans="2:9" s="10" customFormat="1" ht="38.25" x14ac:dyDescent="0.25">
      <c r="B13" s="169" t="s">
        <v>16</v>
      </c>
      <c r="C13" s="11">
        <v>1</v>
      </c>
      <c r="D13" s="66" t="s">
        <v>17</v>
      </c>
      <c r="E13" s="11">
        <v>1</v>
      </c>
      <c r="F13" s="89" t="s">
        <v>18</v>
      </c>
    </row>
    <row r="14" spans="2:9" s="10" customFormat="1" ht="51" x14ac:dyDescent="0.25">
      <c r="B14" s="170"/>
      <c r="C14" s="11">
        <v>2</v>
      </c>
      <c r="D14" s="90" t="s">
        <v>19</v>
      </c>
      <c r="E14" s="11">
        <v>2</v>
      </c>
      <c r="F14" s="89" t="s">
        <v>20</v>
      </c>
    </row>
    <row r="15" spans="2:9" s="10" customFormat="1" ht="51" x14ac:dyDescent="0.25">
      <c r="B15" s="169" t="s">
        <v>21</v>
      </c>
      <c r="C15" s="11">
        <v>3</v>
      </c>
      <c r="D15" s="80" t="s">
        <v>22</v>
      </c>
      <c r="E15" s="11">
        <v>3</v>
      </c>
      <c r="F15" s="89" t="s">
        <v>23</v>
      </c>
    </row>
    <row r="16" spans="2:9" s="10" customFormat="1" ht="25.5" x14ac:dyDescent="0.25">
      <c r="B16" s="171"/>
      <c r="C16" s="11">
        <v>4</v>
      </c>
      <c r="D16" s="66" t="s">
        <v>24</v>
      </c>
      <c r="E16" s="11">
        <v>4</v>
      </c>
      <c r="F16" s="89" t="s">
        <v>25</v>
      </c>
    </row>
    <row r="17" spans="2:6" s="10" customFormat="1" ht="38.25" x14ac:dyDescent="0.25">
      <c r="B17" s="91" t="s">
        <v>26</v>
      </c>
      <c r="C17" s="11">
        <v>5</v>
      </c>
      <c r="D17" s="66" t="s">
        <v>27</v>
      </c>
      <c r="E17" s="11">
        <v>5</v>
      </c>
      <c r="F17" s="89" t="s">
        <v>28</v>
      </c>
    </row>
    <row r="18" spans="2:6" s="10" customFormat="1" ht="63.75" x14ac:dyDescent="0.25">
      <c r="B18" s="169" t="s">
        <v>29</v>
      </c>
      <c r="C18" s="11">
        <v>6</v>
      </c>
      <c r="D18" s="66" t="s">
        <v>30</v>
      </c>
      <c r="E18" s="11">
        <v>6</v>
      </c>
      <c r="F18" s="89" t="s">
        <v>31</v>
      </c>
    </row>
    <row r="19" spans="2:6" s="10" customFormat="1" ht="51" x14ac:dyDescent="0.25">
      <c r="B19" s="171"/>
      <c r="C19" s="11">
        <v>7</v>
      </c>
      <c r="D19" s="66" t="s">
        <v>32</v>
      </c>
      <c r="E19" s="11">
        <v>7</v>
      </c>
      <c r="F19" s="89" t="s">
        <v>33</v>
      </c>
    </row>
    <row r="20" spans="2:6" s="10" customFormat="1" ht="51" x14ac:dyDescent="0.25">
      <c r="B20" s="92" t="s">
        <v>34</v>
      </c>
      <c r="C20" s="11"/>
      <c r="D20" s="66"/>
      <c r="E20" s="11">
        <v>8</v>
      </c>
      <c r="F20" s="89" t="s">
        <v>35</v>
      </c>
    </row>
    <row r="21" spans="2:6" s="10" customFormat="1" ht="51" x14ac:dyDescent="0.25">
      <c r="B21" s="169" t="s">
        <v>36</v>
      </c>
      <c r="C21" s="11">
        <v>8</v>
      </c>
      <c r="D21" s="66" t="s">
        <v>37</v>
      </c>
      <c r="E21" s="11">
        <v>9</v>
      </c>
      <c r="F21" s="89" t="s">
        <v>38</v>
      </c>
    </row>
    <row r="22" spans="2:6" s="10" customFormat="1" ht="58.9" customHeight="1" x14ac:dyDescent="0.25">
      <c r="B22" s="170"/>
      <c r="C22" s="11">
        <v>9</v>
      </c>
      <c r="D22" s="66" t="s">
        <v>39</v>
      </c>
      <c r="E22" s="11">
        <v>10</v>
      </c>
      <c r="F22" s="89" t="s">
        <v>40</v>
      </c>
    </row>
    <row r="23" spans="2:6" s="10" customFormat="1" ht="63.75" x14ac:dyDescent="0.25">
      <c r="B23" s="171"/>
      <c r="C23" s="11"/>
      <c r="D23" s="66"/>
      <c r="E23" s="11">
        <v>11</v>
      </c>
      <c r="F23" s="89" t="s">
        <v>41</v>
      </c>
    </row>
    <row r="24" spans="2:6" s="14" customFormat="1" ht="12.75" x14ac:dyDescent="0.2">
      <c r="B24" s="172" t="s">
        <v>42</v>
      </c>
      <c r="C24" s="173"/>
      <c r="D24" s="173"/>
      <c r="E24" s="173"/>
      <c r="F24" s="174"/>
    </row>
    <row r="25" spans="2:6" s="14" customFormat="1" ht="12.75" customHeight="1" x14ac:dyDescent="0.2">
      <c r="B25" s="87" t="s">
        <v>43</v>
      </c>
      <c r="C25" s="15" t="s">
        <v>12</v>
      </c>
      <c r="D25" s="16" t="s">
        <v>44</v>
      </c>
      <c r="E25" s="16" t="s">
        <v>14</v>
      </c>
      <c r="F25" s="88" t="s">
        <v>45</v>
      </c>
    </row>
    <row r="26" spans="2:6" s="14" customFormat="1" ht="7.5" customHeight="1" x14ac:dyDescent="0.2">
      <c r="B26" s="93"/>
      <c r="C26" s="15"/>
      <c r="D26" s="16"/>
      <c r="E26" s="16"/>
      <c r="F26" s="88"/>
    </row>
    <row r="27" spans="2:6" s="10" customFormat="1" ht="38.25" x14ac:dyDescent="0.25">
      <c r="B27" s="175" t="s">
        <v>46</v>
      </c>
      <c r="C27" s="11">
        <v>1</v>
      </c>
      <c r="D27" s="66" t="s">
        <v>47</v>
      </c>
      <c r="E27" s="11">
        <v>1</v>
      </c>
      <c r="F27" s="89" t="s">
        <v>48</v>
      </c>
    </row>
    <row r="28" spans="2:6" s="10" customFormat="1" ht="51" x14ac:dyDescent="0.25">
      <c r="B28" s="176"/>
      <c r="C28" s="11">
        <v>2</v>
      </c>
      <c r="D28" s="66" t="s">
        <v>49</v>
      </c>
      <c r="E28" s="11">
        <v>2</v>
      </c>
      <c r="F28" s="89" t="s">
        <v>50</v>
      </c>
    </row>
    <row r="29" spans="2:6" s="10" customFormat="1" ht="51" x14ac:dyDescent="0.25">
      <c r="B29" s="177"/>
      <c r="C29" s="11"/>
      <c r="D29" s="99"/>
      <c r="E29" s="11">
        <v>3</v>
      </c>
      <c r="F29" s="94" t="s">
        <v>51</v>
      </c>
    </row>
    <row r="30" spans="2:6" s="81" customFormat="1" ht="51" x14ac:dyDescent="0.25">
      <c r="B30" s="175" t="s">
        <v>52</v>
      </c>
      <c r="C30" s="11">
        <v>3</v>
      </c>
      <c r="D30" s="66" t="s">
        <v>53</v>
      </c>
      <c r="E30" s="11">
        <v>4</v>
      </c>
      <c r="F30" s="89" t="s">
        <v>54</v>
      </c>
    </row>
    <row r="31" spans="2:6" s="81" customFormat="1" ht="25.5" x14ac:dyDescent="0.25">
      <c r="B31" s="177"/>
      <c r="C31" s="11">
        <v>4</v>
      </c>
      <c r="D31" s="66" t="s">
        <v>55</v>
      </c>
      <c r="E31" s="11"/>
      <c r="F31" s="89"/>
    </row>
    <row r="32" spans="2:6" s="10" customFormat="1" ht="38.25" customHeight="1" x14ac:dyDescent="0.25">
      <c r="B32" s="169" t="s">
        <v>56</v>
      </c>
      <c r="C32" s="11">
        <v>5</v>
      </c>
      <c r="D32" s="79" t="s">
        <v>57</v>
      </c>
      <c r="E32" s="11">
        <v>5</v>
      </c>
      <c r="F32" s="94" t="s">
        <v>58</v>
      </c>
    </row>
    <row r="33" spans="2:6" s="10" customFormat="1" ht="38.25" x14ac:dyDescent="0.25">
      <c r="B33" s="170"/>
      <c r="C33" s="11">
        <v>6</v>
      </c>
      <c r="D33" s="79" t="s">
        <v>59</v>
      </c>
      <c r="E33" s="11">
        <v>6</v>
      </c>
      <c r="F33" s="94" t="s">
        <v>60</v>
      </c>
    </row>
    <row r="34" spans="2:6" s="10" customFormat="1" ht="38.25" x14ac:dyDescent="0.25">
      <c r="B34" s="169" t="s">
        <v>61</v>
      </c>
      <c r="C34" s="11">
        <v>7</v>
      </c>
      <c r="D34" s="79" t="s">
        <v>62</v>
      </c>
      <c r="E34" s="11">
        <v>7</v>
      </c>
      <c r="F34" s="94" t="s">
        <v>63</v>
      </c>
    </row>
    <row r="35" spans="2:6" s="10" customFormat="1" ht="38.25" x14ac:dyDescent="0.25">
      <c r="B35" s="170"/>
      <c r="C35" s="11">
        <v>8</v>
      </c>
      <c r="D35" s="79" t="s">
        <v>64</v>
      </c>
      <c r="E35" s="11">
        <v>8</v>
      </c>
      <c r="F35" s="94" t="s">
        <v>65</v>
      </c>
    </row>
    <row r="36" spans="2:6" s="10" customFormat="1" ht="51" x14ac:dyDescent="0.25">
      <c r="B36" s="170"/>
      <c r="C36" s="11">
        <v>9</v>
      </c>
      <c r="D36" s="66" t="s">
        <v>66</v>
      </c>
      <c r="E36" s="11">
        <v>9</v>
      </c>
      <c r="F36" s="94" t="s">
        <v>67</v>
      </c>
    </row>
    <row r="37" spans="2:6" s="10" customFormat="1" ht="25.5" x14ac:dyDescent="0.25">
      <c r="B37" s="170"/>
      <c r="C37" s="11"/>
      <c r="D37" s="79"/>
      <c r="E37" s="11">
        <v>10</v>
      </c>
      <c r="F37" s="94" t="s">
        <v>68</v>
      </c>
    </row>
    <row r="38" spans="2:6" s="10" customFormat="1" ht="38.25" x14ac:dyDescent="0.25">
      <c r="B38" s="170"/>
      <c r="C38" s="11"/>
      <c r="D38" s="66"/>
      <c r="E38" s="11">
        <v>11</v>
      </c>
      <c r="F38" s="94" t="s">
        <v>69</v>
      </c>
    </row>
    <row r="39" spans="2:6" s="10" customFormat="1" ht="38.25" x14ac:dyDescent="0.25">
      <c r="B39" s="169" t="s">
        <v>70</v>
      </c>
      <c r="C39" s="11">
        <v>10</v>
      </c>
      <c r="D39" s="79" t="s">
        <v>71</v>
      </c>
      <c r="E39" s="11">
        <v>12</v>
      </c>
      <c r="F39" s="94" t="s">
        <v>72</v>
      </c>
    </row>
    <row r="40" spans="2:6" s="10" customFormat="1" ht="25.5" x14ac:dyDescent="0.25">
      <c r="B40" s="170"/>
      <c r="C40" s="11"/>
      <c r="D40" s="99"/>
      <c r="E40" s="11">
        <v>13</v>
      </c>
      <c r="F40" s="94" t="s">
        <v>73</v>
      </c>
    </row>
    <row r="41" spans="2:6" s="10" customFormat="1" ht="25.5" x14ac:dyDescent="0.25">
      <c r="B41" s="171"/>
      <c r="C41" s="11"/>
      <c r="D41" s="79"/>
      <c r="E41" s="11">
        <v>14</v>
      </c>
      <c r="F41" s="94" t="s">
        <v>74</v>
      </c>
    </row>
    <row r="42" spans="2:6" s="10" customFormat="1" ht="51" x14ac:dyDescent="0.25">
      <c r="B42" s="169" t="s">
        <v>75</v>
      </c>
      <c r="C42" s="11">
        <v>11</v>
      </c>
      <c r="D42" s="79" t="s">
        <v>76</v>
      </c>
      <c r="E42" s="11">
        <v>15</v>
      </c>
      <c r="F42" s="94" t="s">
        <v>77</v>
      </c>
    </row>
    <row r="43" spans="2:6" s="10" customFormat="1" ht="25.5" x14ac:dyDescent="0.25">
      <c r="B43" s="170"/>
      <c r="C43" s="11">
        <v>12</v>
      </c>
      <c r="D43" s="79" t="s">
        <v>78</v>
      </c>
      <c r="E43" s="11">
        <v>16</v>
      </c>
      <c r="F43" s="94" t="s">
        <v>79</v>
      </c>
    </row>
    <row r="44" spans="2:6" s="10" customFormat="1" ht="63.75" x14ac:dyDescent="0.25">
      <c r="B44" s="92" t="s">
        <v>80</v>
      </c>
      <c r="C44" s="11">
        <v>13</v>
      </c>
      <c r="D44" s="80" t="s">
        <v>81</v>
      </c>
      <c r="E44" s="11">
        <v>17</v>
      </c>
      <c r="F44" s="94" t="s">
        <v>82</v>
      </c>
    </row>
    <row r="45" spans="2:6" s="10" customFormat="1" ht="25.5" x14ac:dyDescent="0.25">
      <c r="B45" s="92"/>
      <c r="C45" s="11">
        <v>14</v>
      </c>
      <c r="D45" s="80" t="s">
        <v>83</v>
      </c>
      <c r="E45" s="11"/>
      <c r="F45" s="94"/>
    </row>
    <row r="46" spans="2:6" s="10" customFormat="1" ht="25.5" customHeight="1" x14ac:dyDescent="0.25">
      <c r="B46" s="92" t="s">
        <v>84</v>
      </c>
      <c r="C46" s="11"/>
      <c r="D46" s="79"/>
      <c r="E46" s="11">
        <v>18</v>
      </c>
      <c r="F46" s="94" t="s">
        <v>85</v>
      </c>
    </row>
    <row r="47" spans="2:6" s="10" customFormat="1" ht="38.25" x14ac:dyDescent="0.25">
      <c r="B47" s="167" t="s">
        <v>86</v>
      </c>
      <c r="C47" s="11">
        <v>15</v>
      </c>
      <c r="D47" s="66" t="s">
        <v>87</v>
      </c>
      <c r="E47" s="11">
        <v>19</v>
      </c>
      <c r="F47" s="94" t="s">
        <v>88</v>
      </c>
    </row>
    <row r="48" spans="2:6" s="10" customFormat="1" ht="39" thickBot="1" x14ac:dyDescent="0.3">
      <c r="B48" s="168"/>
      <c r="C48" s="95"/>
      <c r="D48" s="96"/>
      <c r="E48" s="95">
        <v>20</v>
      </c>
      <c r="F48" s="97" t="s">
        <v>89</v>
      </c>
    </row>
  </sheetData>
  <mergeCells count="19">
    <mergeCell ref="B47:B48"/>
    <mergeCell ref="B13:B14"/>
    <mergeCell ref="B15:B16"/>
    <mergeCell ref="B18:B19"/>
    <mergeCell ref="B21:B23"/>
    <mergeCell ref="B24:F24"/>
    <mergeCell ref="B27:B29"/>
    <mergeCell ref="B30:B31"/>
    <mergeCell ref="B32:B33"/>
    <mergeCell ref="B34:B38"/>
    <mergeCell ref="B39:B41"/>
    <mergeCell ref="B42:B43"/>
    <mergeCell ref="B10:F10"/>
    <mergeCell ref="B2:F2"/>
    <mergeCell ref="B3:F3"/>
    <mergeCell ref="C1:E1"/>
    <mergeCell ref="C4:D4"/>
    <mergeCell ref="C6:F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zoomScale="110" zoomScaleNormal="110" workbookViewId="0">
      <selection activeCell="I3" sqref="I3"/>
    </sheetView>
  </sheetViews>
  <sheetFormatPr baseColWidth="10" defaultColWidth="10.5703125" defaultRowHeight="18" x14ac:dyDescent="0.25"/>
  <cols>
    <col min="1" max="1" width="4.5703125" style="21" customWidth="1"/>
    <col min="2" max="2" width="47.140625" style="23" customWidth="1"/>
    <col min="3" max="3" width="7" style="24" customWidth="1"/>
    <col min="4" max="4" width="7.140625" style="25" bestFit="1" customWidth="1"/>
    <col min="5" max="5" width="5.5703125" style="25" bestFit="1" customWidth="1"/>
    <col min="6" max="6" width="8.140625" style="25" bestFit="1" customWidth="1"/>
    <col min="7" max="7" width="49.85546875" style="25" customWidth="1"/>
    <col min="8" max="16384" width="10.5703125" style="21"/>
  </cols>
  <sheetData>
    <row r="1" spans="2:7" ht="18.75" thickBot="1" x14ac:dyDescent="0.3"/>
    <row r="2" spans="2:7" ht="20.45" customHeight="1" thickBot="1" x14ac:dyDescent="0.25">
      <c r="B2" s="154" t="s">
        <v>0</v>
      </c>
      <c r="C2" s="155"/>
      <c r="D2" s="155"/>
      <c r="E2" s="155"/>
      <c r="F2" s="155"/>
      <c r="G2" s="155"/>
    </row>
    <row r="3" spans="2:7" ht="37.15" customHeight="1" thickBot="1" x14ac:dyDescent="0.25">
      <c r="B3" s="157" t="s">
        <v>90</v>
      </c>
      <c r="C3" s="158"/>
      <c r="D3" s="158"/>
      <c r="E3" s="158"/>
      <c r="F3" s="158"/>
      <c r="G3" s="158"/>
    </row>
    <row r="4" spans="2:7" ht="18.75" thickBot="1" x14ac:dyDescent="0.3">
      <c r="B4" s="182"/>
      <c r="C4" s="183"/>
      <c r="D4" s="183"/>
      <c r="E4" s="183"/>
      <c r="F4" s="183"/>
      <c r="G4" s="183"/>
    </row>
    <row r="5" spans="2:7" s="9" customFormat="1" ht="15" x14ac:dyDescent="0.25">
      <c r="B5" s="178" t="s">
        <v>91</v>
      </c>
      <c r="C5" s="180" t="s">
        <v>92</v>
      </c>
      <c r="D5" s="181"/>
      <c r="E5" s="181"/>
      <c r="F5" s="181"/>
      <c r="G5" s="178" t="s">
        <v>93</v>
      </c>
    </row>
    <row r="6" spans="2:7" ht="18.75" thickBot="1" x14ac:dyDescent="0.25">
      <c r="B6" s="179"/>
      <c r="C6" s="125" t="s">
        <v>94</v>
      </c>
      <c r="D6" s="126" t="s">
        <v>95</v>
      </c>
      <c r="E6" s="126" t="s">
        <v>96</v>
      </c>
      <c r="F6" s="128" t="s">
        <v>97</v>
      </c>
      <c r="G6" s="179"/>
    </row>
    <row r="7" spans="2:7" ht="38.25" x14ac:dyDescent="0.2">
      <c r="B7" s="101" t="s">
        <v>98</v>
      </c>
      <c r="C7" s="102" t="s">
        <v>99</v>
      </c>
      <c r="D7" s="102"/>
      <c r="E7" s="102"/>
      <c r="F7" s="122"/>
      <c r="G7" s="129" t="s">
        <v>100</v>
      </c>
    </row>
    <row r="8" spans="2:7" ht="63.75" x14ac:dyDescent="0.2">
      <c r="B8" s="103" t="s">
        <v>101</v>
      </c>
      <c r="C8" s="11"/>
      <c r="D8" s="11" t="s">
        <v>99</v>
      </c>
      <c r="E8" s="11"/>
      <c r="F8" s="123"/>
      <c r="G8" s="130" t="s">
        <v>102</v>
      </c>
    </row>
    <row r="9" spans="2:7" ht="51" x14ac:dyDescent="0.2">
      <c r="B9" s="103" t="s">
        <v>103</v>
      </c>
      <c r="C9" s="11">
        <v>5</v>
      </c>
      <c r="D9" s="11"/>
      <c r="E9" s="11"/>
      <c r="F9" s="123"/>
      <c r="G9" s="130" t="s">
        <v>104</v>
      </c>
    </row>
    <row r="10" spans="2:7" ht="38.25" x14ac:dyDescent="0.2">
      <c r="B10" s="103" t="s">
        <v>105</v>
      </c>
      <c r="C10" s="11"/>
      <c r="D10" s="11">
        <v>5</v>
      </c>
      <c r="E10" s="11"/>
      <c r="F10" s="123"/>
      <c r="G10" s="130" t="s">
        <v>106</v>
      </c>
    </row>
    <row r="11" spans="2:7" ht="51" x14ac:dyDescent="0.2">
      <c r="B11" s="103" t="s">
        <v>107</v>
      </c>
      <c r="C11" s="11">
        <v>6.7</v>
      </c>
      <c r="D11" s="11"/>
      <c r="E11" s="11"/>
      <c r="F11" s="123"/>
      <c r="G11" s="130" t="s">
        <v>108</v>
      </c>
    </row>
    <row r="12" spans="2:7" ht="102" x14ac:dyDescent="0.2">
      <c r="B12" s="103" t="s">
        <v>109</v>
      </c>
      <c r="C12" s="11"/>
      <c r="D12" s="11">
        <v>6.7</v>
      </c>
      <c r="E12" s="11"/>
      <c r="F12" s="123"/>
      <c r="G12" s="130" t="s">
        <v>110</v>
      </c>
    </row>
    <row r="13" spans="2:7" ht="63.75" x14ac:dyDescent="0.2">
      <c r="B13" s="103" t="s">
        <v>111</v>
      </c>
      <c r="C13" s="11"/>
      <c r="D13" s="11">
        <v>8</v>
      </c>
      <c r="E13" s="11"/>
      <c r="F13" s="123"/>
      <c r="G13" s="130" t="s">
        <v>112</v>
      </c>
    </row>
    <row r="14" spans="2:7" ht="76.5" x14ac:dyDescent="0.2">
      <c r="B14" s="103" t="s">
        <v>113</v>
      </c>
      <c r="C14" s="11">
        <v>7.8</v>
      </c>
      <c r="D14" s="11"/>
      <c r="E14" s="11"/>
      <c r="F14" s="123"/>
      <c r="G14" s="130" t="s">
        <v>114</v>
      </c>
    </row>
    <row r="15" spans="2:7" ht="89.25" x14ac:dyDescent="0.2">
      <c r="B15" s="103" t="s">
        <v>115</v>
      </c>
      <c r="C15" s="11">
        <v>8.9</v>
      </c>
      <c r="D15" s="73" t="s">
        <v>116</v>
      </c>
      <c r="E15" s="11"/>
      <c r="F15" s="123"/>
      <c r="G15" s="130" t="s">
        <v>117</v>
      </c>
    </row>
    <row r="16" spans="2:7" ht="25.5" x14ac:dyDescent="0.2">
      <c r="B16" s="103" t="s">
        <v>118</v>
      </c>
      <c r="C16" s="11"/>
      <c r="D16" s="11"/>
      <c r="E16" s="11">
        <v>1</v>
      </c>
      <c r="F16" s="123"/>
      <c r="G16" s="130" t="s">
        <v>119</v>
      </c>
    </row>
    <row r="17" spans="2:8" ht="25.5" x14ac:dyDescent="0.2">
      <c r="B17" s="103" t="s">
        <v>120</v>
      </c>
      <c r="C17" s="11"/>
      <c r="D17" s="11"/>
      <c r="E17" s="11"/>
      <c r="F17" s="123">
        <v>1</v>
      </c>
      <c r="G17" s="130" t="s">
        <v>121</v>
      </c>
    </row>
    <row r="18" spans="2:8" ht="38.25" x14ac:dyDescent="0.2">
      <c r="B18" s="103" t="s">
        <v>122</v>
      </c>
      <c r="C18" s="11"/>
      <c r="D18" s="11"/>
      <c r="E18" s="11"/>
      <c r="F18" s="123">
        <v>2</v>
      </c>
      <c r="G18" s="130" t="s">
        <v>123</v>
      </c>
    </row>
    <row r="19" spans="2:8" ht="25.5" x14ac:dyDescent="0.2">
      <c r="B19" s="103" t="s">
        <v>124</v>
      </c>
      <c r="C19" s="11"/>
      <c r="D19" s="11"/>
      <c r="E19" s="11">
        <v>2</v>
      </c>
      <c r="F19" s="123">
        <v>3</v>
      </c>
      <c r="G19" s="130" t="s">
        <v>125</v>
      </c>
    </row>
    <row r="20" spans="2:8" ht="25.5" x14ac:dyDescent="0.2">
      <c r="B20" s="103" t="s">
        <v>126</v>
      </c>
      <c r="C20" s="11"/>
      <c r="D20" s="11"/>
      <c r="E20" s="11">
        <v>3</v>
      </c>
      <c r="F20" s="123"/>
      <c r="G20" s="130" t="s">
        <v>127</v>
      </c>
    </row>
    <row r="21" spans="2:8" ht="25.5" x14ac:dyDescent="0.2">
      <c r="B21" s="103" t="s">
        <v>128</v>
      </c>
      <c r="C21" s="11"/>
      <c r="D21" s="11"/>
      <c r="E21" s="11">
        <v>4</v>
      </c>
      <c r="F21" s="123"/>
      <c r="G21" s="130" t="s">
        <v>129</v>
      </c>
    </row>
    <row r="22" spans="2:8" ht="51" x14ac:dyDescent="0.2">
      <c r="B22" s="103" t="s">
        <v>130</v>
      </c>
      <c r="C22" s="11"/>
      <c r="D22" s="11"/>
      <c r="E22" s="11"/>
      <c r="F22" s="123">
        <v>4</v>
      </c>
      <c r="G22" s="130" t="s">
        <v>102</v>
      </c>
    </row>
    <row r="23" spans="2:8" ht="25.5" x14ac:dyDescent="0.2">
      <c r="B23" s="103" t="s">
        <v>131</v>
      </c>
      <c r="C23" s="11"/>
      <c r="D23" s="11"/>
      <c r="E23" s="11">
        <v>5</v>
      </c>
      <c r="F23" s="123"/>
      <c r="G23" s="130" t="s">
        <v>132</v>
      </c>
    </row>
    <row r="24" spans="2:8" ht="38.25" x14ac:dyDescent="0.2">
      <c r="B24" s="103" t="s">
        <v>133</v>
      </c>
      <c r="C24" s="11"/>
      <c r="D24" s="11"/>
      <c r="E24" s="11">
        <v>6</v>
      </c>
      <c r="F24" s="123"/>
      <c r="G24" s="130" t="s">
        <v>134</v>
      </c>
    </row>
    <row r="25" spans="2:8" ht="38.25" x14ac:dyDescent="0.2">
      <c r="B25" s="103" t="s">
        <v>135</v>
      </c>
      <c r="C25" s="11"/>
      <c r="D25" s="11"/>
      <c r="E25" s="11"/>
      <c r="F25" s="123">
        <v>5.6</v>
      </c>
      <c r="G25" s="130" t="s">
        <v>134</v>
      </c>
    </row>
    <row r="26" spans="2:8" ht="38.25" x14ac:dyDescent="0.2">
      <c r="B26" s="103" t="s">
        <v>136</v>
      </c>
      <c r="C26" s="11"/>
      <c r="D26" s="11"/>
      <c r="E26" s="11">
        <v>7</v>
      </c>
      <c r="F26" s="123"/>
      <c r="G26" s="130" t="s">
        <v>132</v>
      </c>
    </row>
    <row r="27" spans="2:8" ht="25.5" x14ac:dyDescent="0.2">
      <c r="B27" s="103" t="s">
        <v>137</v>
      </c>
      <c r="C27" s="11"/>
      <c r="D27" s="11"/>
      <c r="E27" s="11">
        <v>8</v>
      </c>
      <c r="F27" s="123"/>
      <c r="G27" s="130" t="s">
        <v>134</v>
      </c>
    </row>
    <row r="28" spans="2:8" ht="25.5" x14ac:dyDescent="0.2">
      <c r="B28" s="103" t="s">
        <v>138</v>
      </c>
      <c r="C28" s="11"/>
      <c r="D28" s="11"/>
      <c r="E28" s="11">
        <v>9</v>
      </c>
      <c r="F28" s="123"/>
      <c r="G28" s="130" t="s">
        <v>139</v>
      </c>
      <c r="H28" s="22"/>
    </row>
    <row r="29" spans="2:8" ht="25.5" x14ac:dyDescent="0.2">
      <c r="B29" s="103" t="s">
        <v>140</v>
      </c>
      <c r="C29" s="11"/>
      <c r="D29" s="11"/>
      <c r="E29" s="11"/>
      <c r="F29" s="123">
        <v>7.8</v>
      </c>
      <c r="G29" s="130" t="s">
        <v>134</v>
      </c>
      <c r="H29" s="22"/>
    </row>
    <row r="30" spans="2:8" ht="14.25" x14ac:dyDescent="0.2">
      <c r="B30" s="103" t="s">
        <v>141</v>
      </c>
      <c r="C30" s="11"/>
      <c r="D30" s="11"/>
      <c r="E30" s="11"/>
      <c r="F30" s="123">
        <v>11</v>
      </c>
      <c r="G30" s="130" t="s">
        <v>142</v>
      </c>
      <c r="H30" s="22"/>
    </row>
    <row r="31" spans="2:8" ht="38.25" x14ac:dyDescent="0.2">
      <c r="B31" s="103" t="s">
        <v>143</v>
      </c>
      <c r="C31" s="11"/>
      <c r="D31" s="11"/>
      <c r="E31" s="11">
        <v>10</v>
      </c>
      <c r="F31" s="123"/>
      <c r="G31" s="130" t="s">
        <v>144</v>
      </c>
      <c r="H31" s="22"/>
    </row>
    <row r="32" spans="2:8" ht="14.25" x14ac:dyDescent="0.2">
      <c r="B32" s="103" t="s">
        <v>145</v>
      </c>
      <c r="C32" s="11"/>
      <c r="D32" s="11"/>
      <c r="E32" s="11"/>
      <c r="F32" s="123" t="s">
        <v>146</v>
      </c>
      <c r="G32" s="130" t="s">
        <v>134</v>
      </c>
      <c r="H32" s="22"/>
    </row>
    <row r="33" spans="2:8" ht="25.5" x14ac:dyDescent="0.2">
      <c r="B33" s="103" t="s">
        <v>147</v>
      </c>
      <c r="C33" s="11"/>
      <c r="D33" s="11"/>
      <c r="E33" s="11">
        <v>11</v>
      </c>
      <c r="F33" s="123"/>
      <c r="G33" s="130" t="s">
        <v>148</v>
      </c>
      <c r="H33" s="22"/>
    </row>
    <row r="34" spans="2:8" ht="25.5" x14ac:dyDescent="0.2">
      <c r="B34" s="103" t="s">
        <v>149</v>
      </c>
      <c r="C34" s="11"/>
      <c r="D34" s="11"/>
      <c r="E34" s="11">
        <v>12</v>
      </c>
      <c r="F34" s="123">
        <v>16</v>
      </c>
      <c r="G34" s="130" t="s">
        <v>150</v>
      </c>
      <c r="H34" s="22"/>
    </row>
    <row r="35" spans="2:8" ht="38.25" x14ac:dyDescent="0.2">
      <c r="B35" s="103" t="s">
        <v>151</v>
      </c>
      <c r="C35" s="11"/>
      <c r="D35" s="11"/>
      <c r="E35" s="11"/>
      <c r="F35" s="123">
        <v>15</v>
      </c>
      <c r="G35" s="130" t="s">
        <v>142</v>
      </c>
      <c r="H35" s="22"/>
    </row>
    <row r="36" spans="2:8" ht="76.5" x14ac:dyDescent="0.2">
      <c r="B36" s="103" t="s">
        <v>152</v>
      </c>
      <c r="C36" s="11"/>
      <c r="D36" s="11"/>
      <c r="E36" s="73">
        <v>13.14</v>
      </c>
      <c r="F36" s="123">
        <v>17</v>
      </c>
      <c r="G36" s="130" t="s">
        <v>153</v>
      </c>
      <c r="H36" s="22"/>
    </row>
    <row r="37" spans="2:8" ht="14.25" x14ac:dyDescent="0.2">
      <c r="B37" s="103" t="s">
        <v>154</v>
      </c>
      <c r="C37" s="11"/>
      <c r="D37" s="11"/>
      <c r="E37" s="11">
        <v>15</v>
      </c>
      <c r="F37" s="123"/>
      <c r="G37" s="130" t="s">
        <v>155</v>
      </c>
      <c r="H37" s="22"/>
    </row>
    <row r="38" spans="2:8" ht="26.25" thickBot="1" x14ac:dyDescent="0.25">
      <c r="B38" s="127" t="s">
        <v>156</v>
      </c>
      <c r="C38" s="95"/>
      <c r="D38" s="95"/>
      <c r="E38" s="95"/>
      <c r="F38" s="124">
        <v>19.2</v>
      </c>
      <c r="G38" s="131" t="s">
        <v>134</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C3B3-3B43-49A1-B6EC-DBF421A8438D}">
  <dimension ref="A1:X10"/>
  <sheetViews>
    <sheetView showGridLines="0" zoomScale="70" zoomScaleNormal="70" workbookViewId="0">
      <pane xSplit="2" ySplit="4" topLeftCell="C5" activePane="bottomRight" state="frozen"/>
      <selection pane="topRight" activeCell="C1" sqref="C1"/>
      <selection pane="bottomLeft" activeCell="A5" sqref="A5"/>
      <selection pane="bottomRight" activeCell="A2" sqref="A2:F2"/>
    </sheetView>
  </sheetViews>
  <sheetFormatPr baseColWidth="10" defaultColWidth="11.42578125" defaultRowHeight="12" x14ac:dyDescent="0.25"/>
  <cols>
    <col min="1" max="1" width="3.7109375" style="18" bestFit="1" customWidth="1"/>
    <col min="2" max="2" width="25.140625" style="18" customWidth="1"/>
    <col min="3" max="3" width="38.140625" style="18" customWidth="1"/>
    <col min="4" max="4" width="43.28515625" style="3" customWidth="1"/>
    <col min="5" max="5" width="47.7109375" style="3" customWidth="1"/>
    <col min="6" max="6" width="50.85546875" style="3" customWidth="1"/>
    <col min="7" max="7" width="51.42578125" style="18" customWidth="1"/>
    <col min="8" max="8" width="30.85546875" style="18" customWidth="1"/>
    <col min="9" max="9" width="21" style="18" customWidth="1"/>
    <col min="10" max="10" width="26" style="18" customWidth="1"/>
    <col min="11" max="11" width="50.85546875" style="18" customWidth="1"/>
    <col min="12" max="12" width="18.85546875" style="18" bestFit="1" customWidth="1"/>
    <col min="13" max="13" width="5.42578125" style="20" customWidth="1"/>
    <col min="14" max="14" width="4.42578125" style="20" customWidth="1"/>
    <col min="15" max="15" width="24.7109375" style="18" customWidth="1"/>
    <col min="16" max="16" width="23.85546875" style="18" bestFit="1" customWidth="1"/>
    <col min="17" max="17" width="31.28515625" style="18" bestFit="1" customWidth="1"/>
    <col min="18" max="18" width="29.7109375" style="18" bestFit="1" customWidth="1"/>
    <col min="19" max="19" width="18.5703125" style="18" customWidth="1"/>
    <col min="20" max="20" width="17.28515625" style="20" customWidth="1"/>
    <col min="21" max="21" width="17.140625" style="20" customWidth="1"/>
    <col min="22" max="22" width="22.28515625" style="18" customWidth="1"/>
    <col min="23" max="23" width="36.7109375" style="18" customWidth="1"/>
    <col min="24" max="24" width="63.140625" style="18" customWidth="1"/>
    <col min="25" max="16384" width="11.42578125" style="18"/>
  </cols>
  <sheetData>
    <row r="1" spans="1:24" s="17" customFormat="1" ht="15" x14ac:dyDescent="0.25">
      <c r="A1" s="187" t="s">
        <v>0</v>
      </c>
      <c r="B1" s="187"/>
      <c r="C1" s="187"/>
      <c r="D1" s="187"/>
      <c r="E1" s="187"/>
      <c r="F1" s="187"/>
      <c r="M1" s="19"/>
      <c r="N1" s="19"/>
      <c r="T1" s="19"/>
      <c r="U1" s="19"/>
    </row>
    <row r="2" spans="1:24" s="17" customFormat="1" ht="18.75" x14ac:dyDescent="0.25">
      <c r="A2" s="188" t="s">
        <v>157</v>
      </c>
      <c r="B2" s="188"/>
      <c r="C2" s="188"/>
      <c r="D2" s="188"/>
      <c r="E2" s="188"/>
      <c r="F2" s="188"/>
      <c r="M2" s="19"/>
      <c r="N2" s="19"/>
      <c r="T2" s="19"/>
      <c r="U2" s="19"/>
    </row>
    <row r="3" spans="1:24" s="2" customFormat="1" x14ac:dyDescent="0.25">
      <c r="A3" s="189" t="s">
        <v>14</v>
      </c>
      <c r="B3" s="189" t="s">
        <v>158</v>
      </c>
      <c r="C3" s="189" t="s">
        <v>159</v>
      </c>
      <c r="D3" s="189" t="s">
        <v>160</v>
      </c>
      <c r="E3" s="189" t="s">
        <v>161</v>
      </c>
      <c r="F3" s="189" t="s">
        <v>162</v>
      </c>
      <c r="G3" s="189" t="s">
        <v>163</v>
      </c>
      <c r="H3" s="189" t="s">
        <v>164</v>
      </c>
      <c r="I3" s="189" t="s">
        <v>165</v>
      </c>
      <c r="J3" s="189" t="s">
        <v>166</v>
      </c>
      <c r="K3" s="189" t="s">
        <v>167</v>
      </c>
      <c r="L3" s="184" t="s">
        <v>168</v>
      </c>
      <c r="M3" s="185"/>
      <c r="N3" s="186"/>
      <c r="O3" s="6"/>
      <c r="P3" s="189" t="s">
        <v>169</v>
      </c>
      <c r="Q3" s="189" t="s">
        <v>170</v>
      </c>
      <c r="R3" s="189" t="s">
        <v>171</v>
      </c>
      <c r="S3" s="189" t="s">
        <v>172</v>
      </c>
      <c r="T3" s="189" t="s">
        <v>173</v>
      </c>
      <c r="U3" s="189"/>
      <c r="V3" s="189" t="s">
        <v>174</v>
      </c>
      <c r="W3" s="189" t="s">
        <v>175</v>
      </c>
    </row>
    <row r="4" spans="1:24" s="1" customFormat="1" ht="42" x14ac:dyDescent="0.25">
      <c r="A4" s="190"/>
      <c r="B4" s="190"/>
      <c r="C4" s="190"/>
      <c r="D4" s="190"/>
      <c r="E4" s="190"/>
      <c r="F4" s="190"/>
      <c r="G4" s="190"/>
      <c r="H4" s="190"/>
      <c r="I4" s="190"/>
      <c r="J4" s="190"/>
      <c r="K4" s="190"/>
      <c r="L4" s="65" t="s">
        <v>176</v>
      </c>
      <c r="M4" s="7" t="s">
        <v>177</v>
      </c>
      <c r="N4" s="8" t="s">
        <v>178</v>
      </c>
      <c r="O4" s="65" t="s">
        <v>179</v>
      </c>
      <c r="P4" s="190"/>
      <c r="Q4" s="190"/>
      <c r="R4" s="190"/>
      <c r="S4" s="190"/>
      <c r="T4" s="65" t="s">
        <v>180</v>
      </c>
      <c r="U4" s="65" t="s">
        <v>181</v>
      </c>
      <c r="V4" s="190"/>
      <c r="W4" s="190"/>
      <c r="X4" s="5"/>
    </row>
    <row r="5" spans="1:24" ht="179.45" customHeight="1" x14ac:dyDescent="0.25">
      <c r="A5" s="61">
        <v>2</v>
      </c>
      <c r="B5" s="26" t="s">
        <v>182</v>
      </c>
      <c r="C5" s="26" t="s">
        <v>183</v>
      </c>
      <c r="D5" s="133" t="s">
        <v>184</v>
      </c>
      <c r="E5" s="133" t="s">
        <v>185</v>
      </c>
      <c r="F5" s="26" t="s">
        <v>186</v>
      </c>
      <c r="G5" s="133" t="s">
        <v>187</v>
      </c>
      <c r="H5" s="133" t="s">
        <v>188</v>
      </c>
      <c r="I5" s="67" t="s">
        <v>189</v>
      </c>
      <c r="J5" s="67" t="s">
        <v>189</v>
      </c>
      <c r="K5" s="72" t="s">
        <v>190</v>
      </c>
      <c r="L5" s="26" t="s">
        <v>191</v>
      </c>
      <c r="M5" s="61" t="s">
        <v>192</v>
      </c>
      <c r="N5" s="61"/>
      <c r="O5" s="26" t="s">
        <v>193</v>
      </c>
      <c r="P5" s="26" t="s">
        <v>194</v>
      </c>
      <c r="Q5" s="26" t="s">
        <v>195</v>
      </c>
      <c r="R5" s="26" t="s">
        <v>196</v>
      </c>
      <c r="S5" s="69" t="s">
        <v>197</v>
      </c>
      <c r="T5" s="64">
        <v>44620</v>
      </c>
      <c r="U5" s="64">
        <v>44926</v>
      </c>
      <c r="V5" s="68"/>
      <c r="W5" s="70"/>
    </row>
    <row r="6" spans="1:24" ht="118.15" customHeight="1" x14ac:dyDescent="0.25">
      <c r="A6" s="61">
        <v>2</v>
      </c>
      <c r="B6" s="26" t="s">
        <v>182</v>
      </c>
      <c r="C6" s="26" t="s">
        <v>183</v>
      </c>
      <c r="D6" s="133" t="s">
        <v>184</v>
      </c>
      <c r="E6" s="133" t="s">
        <v>185</v>
      </c>
      <c r="F6" s="26" t="s">
        <v>186</v>
      </c>
      <c r="G6" s="133" t="s">
        <v>187</v>
      </c>
      <c r="H6" s="133" t="s">
        <v>198</v>
      </c>
      <c r="I6" s="67" t="s">
        <v>189</v>
      </c>
      <c r="J6" s="67" t="s">
        <v>189</v>
      </c>
      <c r="K6" s="72" t="s">
        <v>199</v>
      </c>
      <c r="L6" s="26" t="s">
        <v>191</v>
      </c>
      <c r="M6" s="61" t="s">
        <v>192</v>
      </c>
      <c r="N6" s="61"/>
      <c r="O6" s="26" t="s">
        <v>193</v>
      </c>
      <c r="P6" s="26" t="s">
        <v>194</v>
      </c>
      <c r="Q6" s="26" t="s">
        <v>200</v>
      </c>
      <c r="R6" s="26" t="s">
        <v>201</v>
      </c>
      <c r="S6" s="69" t="s">
        <v>197</v>
      </c>
      <c r="T6" s="64">
        <v>44742</v>
      </c>
      <c r="U6" s="64">
        <v>44926</v>
      </c>
      <c r="V6" s="68"/>
      <c r="W6" s="70"/>
    </row>
    <row r="7" spans="1:24" ht="115.15" customHeight="1" x14ac:dyDescent="0.25">
      <c r="A7" s="61">
        <v>2</v>
      </c>
      <c r="B7" s="26" t="s">
        <v>182</v>
      </c>
      <c r="C7" s="26" t="s">
        <v>183</v>
      </c>
      <c r="D7" s="133" t="s">
        <v>184</v>
      </c>
      <c r="E7" s="133" t="s">
        <v>185</v>
      </c>
      <c r="F7" s="26" t="s">
        <v>186</v>
      </c>
      <c r="G7" s="133" t="s">
        <v>187</v>
      </c>
      <c r="H7" s="133" t="s">
        <v>202</v>
      </c>
      <c r="I7" s="67" t="s">
        <v>189</v>
      </c>
      <c r="J7" s="67" t="s">
        <v>189</v>
      </c>
      <c r="K7" s="72" t="s">
        <v>203</v>
      </c>
      <c r="L7" s="26" t="s">
        <v>191</v>
      </c>
      <c r="M7" s="61" t="s">
        <v>192</v>
      </c>
      <c r="N7" s="61"/>
      <c r="O7" s="26" t="s">
        <v>193</v>
      </c>
      <c r="P7" s="26" t="s">
        <v>194</v>
      </c>
      <c r="Q7" s="26" t="s">
        <v>200</v>
      </c>
      <c r="R7" s="26" t="s">
        <v>201</v>
      </c>
      <c r="S7" s="69" t="s">
        <v>197</v>
      </c>
      <c r="T7" s="64">
        <v>44742</v>
      </c>
      <c r="U7" s="64">
        <v>44926</v>
      </c>
      <c r="V7" s="68"/>
      <c r="W7" s="70"/>
    </row>
    <row r="8" spans="1:24" ht="168" x14ac:dyDescent="0.25">
      <c r="A8" s="61">
        <v>2</v>
      </c>
      <c r="B8" s="26" t="s">
        <v>182</v>
      </c>
      <c r="C8" s="26" t="s">
        <v>183</v>
      </c>
      <c r="D8" s="133" t="s">
        <v>184</v>
      </c>
      <c r="E8" s="133" t="s">
        <v>185</v>
      </c>
      <c r="F8" s="26" t="s">
        <v>186</v>
      </c>
      <c r="G8" s="133" t="s">
        <v>187</v>
      </c>
      <c r="H8" s="133" t="s">
        <v>188</v>
      </c>
      <c r="I8" s="67" t="s">
        <v>189</v>
      </c>
      <c r="J8" s="67" t="s">
        <v>189</v>
      </c>
      <c r="K8" s="72" t="s">
        <v>204</v>
      </c>
      <c r="L8" s="26" t="s">
        <v>191</v>
      </c>
      <c r="M8" s="61" t="s">
        <v>192</v>
      </c>
      <c r="N8" s="61"/>
      <c r="O8" s="26" t="s">
        <v>193</v>
      </c>
      <c r="P8" s="26" t="s">
        <v>194</v>
      </c>
      <c r="Q8" s="26" t="s">
        <v>195</v>
      </c>
      <c r="R8" s="26" t="s">
        <v>196</v>
      </c>
      <c r="S8" s="69" t="s">
        <v>197</v>
      </c>
      <c r="T8" s="64">
        <v>44620</v>
      </c>
      <c r="U8" s="64">
        <v>44926</v>
      </c>
      <c r="V8" s="68"/>
      <c r="W8" s="70"/>
    </row>
    <row r="9" spans="1:24" ht="168" x14ac:dyDescent="0.25">
      <c r="A9" s="61">
        <v>2</v>
      </c>
      <c r="B9" s="26" t="s">
        <v>182</v>
      </c>
      <c r="C9" s="26" t="s">
        <v>183</v>
      </c>
      <c r="D9" s="133" t="s">
        <v>184</v>
      </c>
      <c r="E9" s="133" t="s">
        <v>185</v>
      </c>
      <c r="F9" s="26" t="s">
        <v>186</v>
      </c>
      <c r="G9" s="133" t="s">
        <v>187</v>
      </c>
      <c r="H9" s="133" t="s">
        <v>198</v>
      </c>
      <c r="I9" s="67" t="s">
        <v>189</v>
      </c>
      <c r="J9" s="67" t="s">
        <v>189</v>
      </c>
      <c r="K9" s="72" t="s">
        <v>205</v>
      </c>
      <c r="L9" s="26" t="s">
        <v>191</v>
      </c>
      <c r="M9" s="61" t="s">
        <v>192</v>
      </c>
      <c r="N9" s="61"/>
      <c r="O9" s="26" t="s">
        <v>193</v>
      </c>
      <c r="P9" s="26" t="s">
        <v>194</v>
      </c>
      <c r="Q9" s="26" t="s">
        <v>200</v>
      </c>
      <c r="R9" s="26" t="s">
        <v>201</v>
      </c>
      <c r="S9" s="69" t="s">
        <v>197</v>
      </c>
      <c r="T9" s="64">
        <v>44651</v>
      </c>
      <c r="U9" s="64">
        <v>44926</v>
      </c>
      <c r="V9" s="68"/>
      <c r="W9" s="70"/>
    </row>
    <row r="10" spans="1:24" ht="168" x14ac:dyDescent="0.25">
      <c r="A10" s="61">
        <v>2</v>
      </c>
      <c r="B10" s="26" t="s">
        <v>182</v>
      </c>
      <c r="C10" s="26" t="s">
        <v>183</v>
      </c>
      <c r="D10" s="133" t="s">
        <v>184</v>
      </c>
      <c r="E10" s="133" t="s">
        <v>185</v>
      </c>
      <c r="F10" s="26" t="s">
        <v>186</v>
      </c>
      <c r="G10" s="133" t="s">
        <v>187</v>
      </c>
      <c r="H10" s="133" t="s">
        <v>198</v>
      </c>
      <c r="I10" s="67" t="s">
        <v>189</v>
      </c>
      <c r="J10" s="67" t="s">
        <v>189</v>
      </c>
      <c r="K10" s="72" t="s">
        <v>206</v>
      </c>
      <c r="L10" s="26" t="s">
        <v>191</v>
      </c>
      <c r="M10" s="61" t="s">
        <v>192</v>
      </c>
      <c r="N10" s="61"/>
      <c r="O10" s="26" t="s">
        <v>193</v>
      </c>
      <c r="P10" s="26" t="s">
        <v>194</v>
      </c>
      <c r="Q10" s="26" t="s">
        <v>200</v>
      </c>
      <c r="R10" s="26" t="s">
        <v>201</v>
      </c>
      <c r="S10" s="69" t="s">
        <v>197</v>
      </c>
      <c r="T10" s="64">
        <v>44742</v>
      </c>
      <c r="U10" s="64">
        <v>44926</v>
      </c>
      <c r="V10" s="68"/>
      <c r="W10" s="70"/>
    </row>
  </sheetData>
  <mergeCells count="21">
    <mergeCell ref="W3:W4"/>
    <mergeCell ref="P3:P4"/>
    <mergeCell ref="Q3:Q4"/>
    <mergeCell ref="R3:R4"/>
    <mergeCell ref="S3:S4"/>
    <mergeCell ref="T3:U3"/>
    <mergeCell ref="V3:V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Q3:Q4" xr:uid="{A4E445A9-EE0B-4B1A-A3A3-F114872C238E}"/>
    <dataValidation allowBlank="1" showInputMessage="1" showErrorMessage="1" prompt="De acuerdo con las variables de la fórmula: Pesos,  horas, actividades" sqref="S3:S4" xr:uid="{171736F6-2307-4B95-9591-CA983BEB8094}"/>
    <dataValidation allowBlank="1" showInputMessage="1" showErrorMessage="1" prompt="Fórmula matemática" sqref="R3:R4" xr:uid="{8418BF97-EB52-495A-A57C-7F7F6FB98894}"/>
    <dataValidation allowBlank="1" showInputMessage="1" showErrorMessage="1" prompt="Escribir cargo" sqref="P3:P4" xr:uid="{06FBF280-00DE-4E9D-B592-285DC8839220}"/>
    <dataValidation allowBlank="1" showInputMessage="1" showErrorMessage="1" prompt="Registrar el acumulado del año cuando  se mide por avances o acumulados trimestrales " sqref="V3:V4" xr:uid="{0F2876DE-E5E5-4561-8F44-B0DE2ECC6554}"/>
    <dataValidation allowBlank="1" showInputMessage="1" showErrorMessage="1" prompt="Si no aplica hacer medición, registrar el documento o el entregable final  Si es indicador con fórmula  matemática colocar la meta numérica" sqref="R1" xr:uid="{CD773FAD-2292-4FD7-8516-6EEE1F6F9DAD}"/>
    <dataValidation allowBlank="1" showInputMessage="1" showErrorMessage="1" prompt="Cargo del servidor que  liderara la acción o el proyecto  ( Nivel central o nivel seccional segun corresponda el análisis)" sqref="T2" xr:uid="{84E3CC5E-12BD-4401-A9B8-419B9D06383F}"/>
    <dataValidation allowBlank="1" showInputMessage="1" showErrorMessage="1" prompt="Registrar nombre de los procesos que se veran impactados con la acción/proyecto " sqref="O4" xr:uid="{73D5E483-5CE5-4A82-B748-474B6AD74FD9}"/>
    <dataValidation allowBlank="1" showInputMessage="1" showErrorMessage="1" prompt="Registrar el nombre del proceso que va  a responder por la ejecución " sqref="L4:N4" xr:uid="{B16B2364-A013-4B3B-9415-B2CB5F9EE19B}"/>
    <dataValidation allowBlank="1" showInputMessage="1" showErrorMessage="1" prompt="Describir las actividades que se van a desarrollar para el proyecto" sqref="K3:K4" xr:uid="{8B98B9B7-34B7-4507-874C-A04C91E24680}"/>
    <dataValidation allowBlank="1" showInputMessage="1" showErrorMessage="1" prompt="Marcar X  si es una acción o un proyecto nuevo que se va a realizar que implica el desarrollo de varias  actividades" sqref="J3:J4" xr:uid="{5B72A836-FF74-4297-9164-11315FEB23B8}"/>
    <dataValidation allowBlank="1" showInputMessage="1" showErrorMessage="1" prompt="Marcar X  si la acción que se propone es parte de las actividades que se deben desarollar en el dia a dia, o si solamente es una actividad- Mas de una actividad marca Proyecto " sqref="I3:I4" xr:uid="{53765E18-1B6D-4E8A-B2CD-CF5622B162FA}"/>
    <dataValidation allowBlank="1" showInputMessage="1" showErrorMessage="1" prompt="Registrar la acción o  el nombre  del proyecto a realizar con base en la estrategia que se definió-  Hoja Estrategias   o si son acciones que se  deben adelantar como parte del día dia." sqref="H3:H4" xr:uid="{855421AD-80F8-4820-A2C2-5D14BB44002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62"/>
  <sheetViews>
    <sheetView topLeftCell="I1" zoomScaleNormal="100" workbookViewId="0">
      <pane ySplit="9" topLeftCell="A12" activePane="bottomLeft" state="frozen"/>
      <selection pane="bottomLeft" activeCell="K12" sqref="K12"/>
    </sheetView>
  </sheetViews>
  <sheetFormatPr baseColWidth="10" defaultColWidth="11.42578125" defaultRowHeight="12" x14ac:dyDescent="0.2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00"/>
      <c r="B1" s="201"/>
      <c r="C1" s="203" t="s">
        <v>0</v>
      </c>
      <c r="D1" s="203"/>
      <c r="E1" s="203"/>
      <c r="F1" s="203"/>
      <c r="G1" s="203"/>
      <c r="H1" s="203"/>
      <c r="I1" s="203"/>
      <c r="J1" s="203"/>
      <c r="K1" s="203"/>
      <c r="L1" s="203"/>
      <c r="M1" s="203"/>
      <c r="N1" s="202"/>
    </row>
    <row r="2" spans="1:14" s="29" customFormat="1" ht="35.25" customHeight="1" x14ac:dyDescent="0.25">
      <c r="A2" s="200"/>
      <c r="B2" s="201"/>
      <c r="C2" s="204" t="s">
        <v>207</v>
      </c>
      <c r="D2" s="204"/>
      <c r="E2" s="204"/>
      <c r="F2" s="204"/>
      <c r="G2" s="204"/>
      <c r="H2" s="204"/>
      <c r="I2" s="204"/>
      <c r="J2" s="204"/>
      <c r="K2" s="204"/>
      <c r="L2" s="204"/>
      <c r="M2" s="204"/>
      <c r="N2" s="202"/>
    </row>
    <row r="3" spans="1:14" s="30" customFormat="1" ht="12" customHeight="1" x14ac:dyDescent="0.25">
      <c r="A3" s="121" t="s">
        <v>14</v>
      </c>
      <c r="B3" s="121" t="s">
        <v>158</v>
      </c>
      <c r="C3" s="121" t="s">
        <v>159</v>
      </c>
      <c r="D3" s="121" t="s">
        <v>160</v>
      </c>
      <c r="E3" s="121" t="s">
        <v>161</v>
      </c>
      <c r="F3" s="121" t="s">
        <v>162</v>
      </c>
      <c r="G3" s="121" t="s">
        <v>163</v>
      </c>
      <c r="H3" s="191" t="s">
        <v>208</v>
      </c>
      <c r="I3" s="193" t="s">
        <v>209</v>
      </c>
      <c r="J3" s="194"/>
      <c r="K3" s="194"/>
      <c r="L3" s="194"/>
      <c r="M3" s="195"/>
      <c r="N3" s="196"/>
    </row>
    <row r="4" spans="1:14" s="30" customFormat="1" x14ac:dyDescent="0.25">
      <c r="A4" s="33"/>
      <c r="B4" s="33"/>
      <c r="C4" s="33"/>
      <c r="D4" s="33"/>
      <c r="E4" s="33"/>
      <c r="F4" s="33"/>
      <c r="G4" s="33"/>
      <c r="H4" s="192"/>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409.5" x14ac:dyDescent="0.25">
      <c r="A10" s="105">
        <v>2</v>
      </c>
      <c r="B10" s="63" t="s">
        <v>224</v>
      </c>
      <c r="C10" s="63" t="s">
        <v>225</v>
      </c>
      <c r="D10" s="133" t="s">
        <v>186</v>
      </c>
      <c r="E10" s="136" t="s">
        <v>185</v>
      </c>
      <c r="F10" s="26" t="s">
        <v>226</v>
      </c>
      <c r="G10" s="133" t="s">
        <v>187</v>
      </c>
      <c r="H10" s="197" t="s">
        <v>190</v>
      </c>
      <c r="I10" s="61" t="s">
        <v>227</v>
      </c>
      <c r="J10" s="26" t="s">
        <v>228</v>
      </c>
      <c r="K10" s="26" t="s">
        <v>229</v>
      </c>
      <c r="L10" s="61" t="s">
        <v>227</v>
      </c>
      <c r="M10" s="64">
        <v>44679</v>
      </c>
      <c r="N10" s="104" t="s">
        <v>230</v>
      </c>
    </row>
    <row r="11" spans="1:14" ht="264" x14ac:dyDescent="0.25">
      <c r="A11" s="105">
        <v>2</v>
      </c>
      <c r="B11" s="63" t="s">
        <v>224</v>
      </c>
      <c r="C11" s="63" t="s">
        <v>225</v>
      </c>
      <c r="D11" s="133" t="s">
        <v>186</v>
      </c>
      <c r="E11" s="136" t="s">
        <v>185</v>
      </c>
      <c r="F11" s="26" t="s">
        <v>226</v>
      </c>
      <c r="G11" s="133" t="s">
        <v>187</v>
      </c>
      <c r="H11" s="198"/>
      <c r="I11" s="61" t="s">
        <v>227</v>
      </c>
      <c r="J11" s="26" t="s">
        <v>231</v>
      </c>
      <c r="K11" s="26" t="s">
        <v>232</v>
      </c>
      <c r="L11" s="26" t="s">
        <v>227</v>
      </c>
      <c r="M11" s="64">
        <v>44679</v>
      </c>
      <c r="N11" s="104" t="s">
        <v>233</v>
      </c>
    </row>
    <row r="12" spans="1:14" ht="276" x14ac:dyDescent="0.25">
      <c r="A12" s="105">
        <v>2</v>
      </c>
      <c r="B12" s="116" t="s">
        <v>224</v>
      </c>
      <c r="C12" s="116" t="s">
        <v>225</v>
      </c>
      <c r="D12" s="137" t="s">
        <v>186</v>
      </c>
      <c r="E12" s="137" t="s">
        <v>185</v>
      </c>
      <c r="F12" s="116" t="s">
        <v>226</v>
      </c>
      <c r="G12" s="138" t="s">
        <v>187</v>
      </c>
      <c r="H12" s="199" t="s">
        <v>199</v>
      </c>
      <c r="I12" s="118" t="s">
        <v>234</v>
      </c>
      <c r="J12" s="104" t="s">
        <v>235</v>
      </c>
      <c r="K12" s="26"/>
      <c r="L12" s="61" t="s">
        <v>234</v>
      </c>
      <c r="M12" s="64">
        <v>44679</v>
      </c>
      <c r="N12" s="104" t="s">
        <v>236</v>
      </c>
    </row>
    <row r="13" spans="1:14" ht="168" x14ac:dyDescent="0.25">
      <c r="A13" s="105">
        <v>2</v>
      </c>
      <c r="B13" s="116" t="s">
        <v>224</v>
      </c>
      <c r="C13" s="116" t="s">
        <v>225</v>
      </c>
      <c r="D13" s="137" t="s">
        <v>186</v>
      </c>
      <c r="E13" s="137" t="s">
        <v>185</v>
      </c>
      <c r="F13" s="116" t="s">
        <v>226</v>
      </c>
      <c r="G13" s="138" t="s">
        <v>187</v>
      </c>
      <c r="H13" s="199"/>
      <c r="I13" s="118" t="s">
        <v>234</v>
      </c>
      <c r="J13" s="104" t="s">
        <v>237</v>
      </c>
      <c r="K13" s="26" t="s">
        <v>238</v>
      </c>
      <c r="L13" s="61" t="s">
        <v>234</v>
      </c>
      <c r="M13" s="64">
        <v>44679</v>
      </c>
      <c r="N13" s="104" t="s">
        <v>239</v>
      </c>
    </row>
    <row r="14" spans="1:14" ht="168" x14ac:dyDescent="0.25">
      <c r="A14" s="105">
        <v>2</v>
      </c>
      <c r="B14" s="116" t="s">
        <v>224</v>
      </c>
      <c r="C14" s="116" t="s">
        <v>225</v>
      </c>
      <c r="D14" s="137" t="s">
        <v>186</v>
      </c>
      <c r="E14" s="137" t="s">
        <v>185</v>
      </c>
      <c r="F14" s="116" t="s">
        <v>226</v>
      </c>
      <c r="G14" s="138" t="s">
        <v>187</v>
      </c>
      <c r="H14" s="199"/>
      <c r="I14" s="118" t="s">
        <v>234</v>
      </c>
      <c r="J14" s="26" t="s">
        <v>240</v>
      </c>
      <c r="K14" s="26" t="s">
        <v>241</v>
      </c>
      <c r="L14" s="61" t="s">
        <v>234</v>
      </c>
      <c r="M14" s="64">
        <v>44679</v>
      </c>
      <c r="N14" s="104" t="s">
        <v>242</v>
      </c>
    </row>
    <row r="15" spans="1:14" ht="168" x14ac:dyDescent="0.25">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168" x14ac:dyDescent="0.25">
      <c r="A16" s="105">
        <v>2</v>
      </c>
      <c r="B16" s="63" t="s">
        <v>224</v>
      </c>
      <c r="C16" s="63" t="s">
        <v>225</v>
      </c>
      <c r="D16" s="133" t="s">
        <v>186</v>
      </c>
      <c r="E16" s="136" t="s">
        <v>185</v>
      </c>
      <c r="F16" s="26" t="s">
        <v>226</v>
      </c>
      <c r="G16" s="133" t="s">
        <v>187</v>
      </c>
      <c r="H16" s="133" t="s">
        <v>204</v>
      </c>
      <c r="I16" s="61" t="s">
        <v>227</v>
      </c>
      <c r="J16" s="26" t="s">
        <v>246</v>
      </c>
      <c r="K16" s="26" t="s">
        <v>247</v>
      </c>
      <c r="L16" s="61" t="s">
        <v>227</v>
      </c>
      <c r="M16" s="64">
        <v>44679</v>
      </c>
      <c r="N16" s="104" t="s">
        <v>245</v>
      </c>
    </row>
    <row r="17" spans="1:14" ht="168" x14ac:dyDescent="0.2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68" x14ac:dyDescent="0.25">
      <c r="A18" s="117">
        <v>2</v>
      </c>
      <c r="B18" s="107" t="s">
        <v>224</v>
      </c>
      <c r="C18" s="107" t="s">
        <v>225</v>
      </c>
      <c r="D18" s="140" t="s">
        <v>186</v>
      </c>
      <c r="E18" s="140" t="s">
        <v>185</v>
      </c>
      <c r="F18" s="107" t="s">
        <v>226</v>
      </c>
      <c r="G18" s="140" t="s">
        <v>187</v>
      </c>
      <c r="H18" s="140" t="s">
        <v>250</v>
      </c>
      <c r="I18" s="106" t="s">
        <v>234</v>
      </c>
      <c r="J18" s="107" t="s">
        <v>251</v>
      </c>
      <c r="K18" s="108" t="s">
        <v>252</v>
      </c>
      <c r="L18" s="106" t="s">
        <v>234</v>
      </c>
      <c r="M18" s="109">
        <v>44679</v>
      </c>
      <c r="N18" s="108" t="s">
        <v>253</v>
      </c>
    </row>
    <row r="19" spans="1:14" ht="60" customHeight="1" x14ac:dyDescent="0.25">
      <c r="A19" s="117"/>
      <c r="B19" s="107"/>
      <c r="C19" s="107"/>
      <c r="D19" s="140"/>
      <c r="E19" s="140"/>
      <c r="F19" s="107"/>
      <c r="G19" s="140"/>
      <c r="H19" s="140"/>
      <c r="I19" s="106"/>
      <c r="J19" s="107"/>
      <c r="K19" s="106"/>
      <c r="L19" s="106"/>
      <c r="M19" s="109"/>
      <c r="N19" s="10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3:H4"/>
    <mergeCell ref="I3:N3"/>
    <mergeCell ref="H10:H11"/>
    <mergeCell ref="H12:H14"/>
    <mergeCell ref="A1:B2"/>
    <mergeCell ref="N1:N2"/>
    <mergeCell ref="C1:M1"/>
    <mergeCell ref="C2:M2"/>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0178-3276-49CC-A2C1-39342C915F69}">
  <sheetPr filterMode="1"/>
  <dimension ref="A1:N62"/>
  <sheetViews>
    <sheetView tabSelected="1" zoomScale="85" zoomScaleNormal="85" workbookViewId="0">
      <pane ySplit="9" topLeftCell="A10" activePane="bottomLeft" state="frozen"/>
      <selection pane="bottomLeft" activeCell="K63" sqref="K63"/>
    </sheetView>
  </sheetViews>
  <sheetFormatPr baseColWidth="10" defaultColWidth="11.42578125" defaultRowHeight="12" x14ac:dyDescent="0.2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x14ac:dyDescent="0.25">
      <c r="A1" s="200"/>
      <c r="B1" s="201"/>
      <c r="C1" s="203" t="s">
        <v>0</v>
      </c>
      <c r="D1" s="203"/>
      <c r="E1" s="203"/>
      <c r="F1" s="203"/>
      <c r="G1" s="203"/>
      <c r="H1" s="203"/>
      <c r="I1" s="203"/>
      <c r="J1" s="203"/>
      <c r="K1" s="203"/>
      <c r="L1" s="203"/>
      <c r="M1" s="203"/>
      <c r="N1" s="202"/>
    </row>
    <row r="2" spans="1:14" s="29" customFormat="1" ht="35.25" customHeight="1" x14ac:dyDescent="0.25">
      <c r="A2" s="200"/>
      <c r="B2" s="201"/>
      <c r="C2" s="204" t="s">
        <v>333</v>
      </c>
      <c r="D2" s="204"/>
      <c r="E2" s="204"/>
      <c r="F2" s="204"/>
      <c r="G2" s="204"/>
      <c r="H2" s="204"/>
      <c r="I2" s="204"/>
      <c r="J2" s="204"/>
      <c r="K2" s="204"/>
      <c r="L2" s="204"/>
      <c r="M2" s="204"/>
      <c r="N2" s="202"/>
    </row>
    <row r="3" spans="1:14" s="30" customFormat="1" ht="12" customHeight="1" x14ac:dyDescent="0.25">
      <c r="A3" s="121" t="s">
        <v>14</v>
      </c>
      <c r="B3" s="121" t="s">
        <v>158</v>
      </c>
      <c r="C3" s="121" t="s">
        <v>159</v>
      </c>
      <c r="D3" s="121" t="s">
        <v>160</v>
      </c>
      <c r="E3" s="121" t="s">
        <v>161</v>
      </c>
      <c r="F3" s="121" t="s">
        <v>162</v>
      </c>
      <c r="G3" s="121" t="s">
        <v>163</v>
      </c>
      <c r="H3" s="191" t="s">
        <v>208</v>
      </c>
      <c r="I3" s="193" t="s">
        <v>334</v>
      </c>
      <c r="J3" s="194"/>
      <c r="K3" s="194"/>
      <c r="L3" s="194"/>
      <c r="M3" s="195"/>
      <c r="N3" s="196"/>
    </row>
    <row r="4" spans="1:14" s="30" customFormat="1" x14ac:dyDescent="0.25">
      <c r="A4" s="33"/>
      <c r="B4" s="33"/>
      <c r="C4" s="33"/>
      <c r="D4" s="33"/>
      <c r="E4" s="33"/>
      <c r="F4" s="33"/>
      <c r="G4" s="33"/>
      <c r="H4" s="192"/>
      <c r="I4" s="60" t="s">
        <v>170</v>
      </c>
      <c r="J4" s="60" t="s">
        <v>210</v>
      </c>
      <c r="K4" s="57" t="s">
        <v>211</v>
      </c>
      <c r="L4" s="59" t="s">
        <v>172</v>
      </c>
      <c r="M4" s="58" t="s">
        <v>212</v>
      </c>
      <c r="N4" s="119" t="s">
        <v>213</v>
      </c>
    </row>
    <row r="5" spans="1:14" s="31" customFormat="1" ht="303.75" hidden="1" customHeight="1" x14ac:dyDescent="0.25">
      <c r="A5" s="37">
        <v>1</v>
      </c>
      <c r="B5" s="37" t="s">
        <v>214</v>
      </c>
      <c r="C5" s="37" t="s">
        <v>215</v>
      </c>
      <c r="D5" s="34" t="s">
        <v>216</v>
      </c>
      <c r="E5" s="37" t="s">
        <v>217</v>
      </c>
      <c r="F5" s="134" t="s">
        <v>218</v>
      </c>
      <c r="G5" s="34" t="s">
        <v>219</v>
      </c>
      <c r="H5" s="35"/>
      <c r="I5" s="35"/>
      <c r="J5" s="35"/>
      <c r="K5" s="35"/>
      <c r="L5" s="35"/>
      <c r="M5" s="36"/>
      <c r="N5" s="34"/>
    </row>
    <row r="6" spans="1:14" ht="264" hidden="1" x14ac:dyDescent="0.25">
      <c r="A6" s="37">
        <v>1</v>
      </c>
      <c r="B6" s="37" t="s">
        <v>214</v>
      </c>
      <c r="C6" s="37" t="s">
        <v>215</v>
      </c>
      <c r="D6" s="34" t="s">
        <v>216</v>
      </c>
      <c r="E6" s="37" t="s">
        <v>217</v>
      </c>
      <c r="F6" s="134" t="s">
        <v>220</v>
      </c>
      <c r="G6" s="34" t="s">
        <v>219</v>
      </c>
      <c r="H6" s="35"/>
      <c r="I6" s="35"/>
      <c r="J6" s="35"/>
      <c r="K6" s="35"/>
      <c r="L6" s="35"/>
      <c r="M6" s="35"/>
      <c r="N6" s="35"/>
    </row>
    <row r="7" spans="1:14" ht="264" hidden="1" x14ac:dyDescent="0.25">
      <c r="A7" s="37">
        <v>1</v>
      </c>
      <c r="B7" s="37" t="s">
        <v>214</v>
      </c>
      <c r="C7" s="37" t="s">
        <v>215</v>
      </c>
      <c r="D7" s="34" t="s">
        <v>216</v>
      </c>
      <c r="E7" s="37" t="s">
        <v>217</v>
      </c>
      <c r="F7" s="134" t="s">
        <v>221</v>
      </c>
      <c r="G7" s="34" t="s">
        <v>219</v>
      </c>
      <c r="H7" s="35"/>
      <c r="I7" s="35"/>
      <c r="J7" s="35"/>
      <c r="K7" s="35"/>
      <c r="L7" s="35"/>
      <c r="M7" s="35"/>
      <c r="N7" s="35"/>
    </row>
    <row r="8" spans="1:14" ht="264" hidden="1" x14ac:dyDescent="0.25">
      <c r="A8" s="37">
        <v>1</v>
      </c>
      <c r="B8" s="37" t="s">
        <v>214</v>
      </c>
      <c r="C8" s="37" t="s">
        <v>215</v>
      </c>
      <c r="D8" s="34" t="s">
        <v>216</v>
      </c>
      <c r="E8" s="37" t="s">
        <v>217</v>
      </c>
      <c r="F8" s="134" t="s">
        <v>222</v>
      </c>
      <c r="G8" s="34" t="s">
        <v>219</v>
      </c>
      <c r="H8" s="35"/>
      <c r="I8" s="35"/>
      <c r="J8" s="35"/>
      <c r="K8" s="35"/>
      <c r="L8" s="35"/>
      <c r="M8" s="35"/>
      <c r="N8" s="35"/>
    </row>
    <row r="9" spans="1:14" ht="264" hidden="1" x14ac:dyDescent="0.25">
      <c r="A9" s="37">
        <v>1</v>
      </c>
      <c r="B9" s="37" t="s">
        <v>214</v>
      </c>
      <c r="C9" s="37" t="s">
        <v>215</v>
      </c>
      <c r="D9" s="34" t="s">
        <v>216</v>
      </c>
      <c r="E9" s="37" t="s">
        <v>217</v>
      </c>
      <c r="F9" s="135" t="s">
        <v>223</v>
      </c>
      <c r="G9" s="34" t="s">
        <v>219</v>
      </c>
      <c r="H9" s="35"/>
      <c r="I9" s="35"/>
      <c r="J9" s="35"/>
      <c r="K9" s="35"/>
      <c r="L9" s="35"/>
      <c r="M9" s="35"/>
      <c r="N9" s="35"/>
    </row>
    <row r="10" spans="1:14" ht="408" x14ac:dyDescent="0.25">
      <c r="A10" s="105">
        <v>2</v>
      </c>
      <c r="B10" s="63" t="s">
        <v>224</v>
      </c>
      <c r="C10" s="63" t="s">
        <v>225</v>
      </c>
      <c r="D10" s="133" t="s">
        <v>186</v>
      </c>
      <c r="E10" s="136" t="s">
        <v>185</v>
      </c>
      <c r="F10" s="26" t="s">
        <v>226</v>
      </c>
      <c r="G10" s="133" t="s">
        <v>187</v>
      </c>
      <c r="H10" s="197" t="s">
        <v>190</v>
      </c>
      <c r="I10" s="61" t="s">
        <v>227</v>
      </c>
      <c r="J10" s="26" t="s">
        <v>335</v>
      </c>
      <c r="K10" s="26" t="s">
        <v>336</v>
      </c>
      <c r="L10" s="61" t="s">
        <v>227</v>
      </c>
      <c r="M10" s="64">
        <v>44736</v>
      </c>
      <c r="N10" s="104" t="s">
        <v>337</v>
      </c>
    </row>
    <row r="11" spans="1:14" ht="312" x14ac:dyDescent="0.25">
      <c r="A11" s="105">
        <v>2</v>
      </c>
      <c r="B11" s="63" t="s">
        <v>224</v>
      </c>
      <c r="C11" s="63" t="s">
        <v>225</v>
      </c>
      <c r="D11" s="133" t="s">
        <v>186</v>
      </c>
      <c r="E11" s="136" t="s">
        <v>185</v>
      </c>
      <c r="F11" s="26" t="s">
        <v>226</v>
      </c>
      <c r="G11" s="133" t="s">
        <v>187</v>
      </c>
      <c r="H11" s="198"/>
      <c r="I11" s="26" t="s">
        <v>227</v>
      </c>
      <c r="J11" s="26" t="s">
        <v>338</v>
      </c>
      <c r="K11" s="132" t="s">
        <v>339</v>
      </c>
      <c r="L11" s="26" t="s">
        <v>227</v>
      </c>
      <c r="M11" s="64">
        <v>44736</v>
      </c>
      <c r="N11" s="104" t="s">
        <v>340</v>
      </c>
    </row>
    <row r="12" spans="1:14" ht="276" x14ac:dyDescent="0.25">
      <c r="A12" s="105">
        <v>2</v>
      </c>
      <c r="B12" s="116" t="s">
        <v>224</v>
      </c>
      <c r="C12" s="116" t="s">
        <v>225</v>
      </c>
      <c r="D12" s="137" t="s">
        <v>186</v>
      </c>
      <c r="E12" s="137" t="s">
        <v>185</v>
      </c>
      <c r="F12" s="116" t="s">
        <v>226</v>
      </c>
      <c r="G12" s="138" t="s">
        <v>187</v>
      </c>
      <c r="H12" s="199" t="s">
        <v>199</v>
      </c>
      <c r="I12" s="118" t="s">
        <v>234</v>
      </c>
      <c r="J12" s="104" t="s">
        <v>341</v>
      </c>
      <c r="K12" s="26"/>
      <c r="L12" s="61" t="s">
        <v>234</v>
      </c>
      <c r="M12" s="64">
        <v>44736</v>
      </c>
      <c r="N12" s="104" t="s">
        <v>342</v>
      </c>
    </row>
    <row r="13" spans="1:14" ht="168" x14ac:dyDescent="0.25">
      <c r="A13" s="105">
        <v>2</v>
      </c>
      <c r="B13" s="116" t="s">
        <v>224</v>
      </c>
      <c r="C13" s="116" t="s">
        <v>225</v>
      </c>
      <c r="D13" s="137" t="s">
        <v>186</v>
      </c>
      <c r="E13" s="137" t="s">
        <v>185</v>
      </c>
      <c r="F13" s="116" t="s">
        <v>226</v>
      </c>
      <c r="G13" s="138" t="s">
        <v>187</v>
      </c>
      <c r="H13" s="199"/>
      <c r="I13" s="118" t="s">
        <v>234</v>
      </c>
      <c r="J13" s="104" t="s">
        <v>343</v>
      </c>
      <c r="K13" s="26" t="s">
        <v>238</v>
      </c>
      <c r="L13" s="61" t="s">
        <v>234</v>
      </c>
      <c r="M13" s="64">
        <v>44734</v>
      </c>
      <c r="N13" s="104" t="s">
        <v>344</v>
      </c>
    </row>
    <row r="14" spans="1:14" ht="168" x14ac:dyDescent="0.25">
      <c r="A14" s="105">
        <v>2</v>
      </c>
      <c r="B14" s="116" t="s">
        <v>224</v>
      </c>
      <c r="C14" s="116" t="s">
        <v>225</v>
      </c>
      <c r="D14" s="137" t="s">
        <v>186</v>
      </c>
      <c r="E14" s="137" t="s">
        <v>185</v>
      </c>
      <c r="F14" s="116" t="s">
        <v>226</v>
      </c>
      <c r="G14" s="138" t="s">
        <v>187</v>
      </c>
      <c r="H14" s="199"/>
      <c r="I14" s="118" t="s">
        <v>234</v>
      </c>
      <c r="J14" s="26" t="s">
        <v>240</v>
      </c>
      <c r="K14" s="26" t="s">
        <v>241</v>
      </c>
      <c r="L14" s="61" t="s">
        <v>234</v>
      </c>
      <c r="M14" s="64">
        <v>44679</v>
      </c>
      <c r="N14" s="104" t="s">
        <v>242</v>
      </c>
    </row>
    <row r="15" spans="1:14" ht="168" x14ac:dyDescent="0.25">
      <c r="A15" s="105">
        <v>2</v>
      </c>
      <c r="B15" s="63" t="s">
        <v>224</v>
      </c>
      <c r="C15" s="63" t="s">
        <v>225</v>
      </c>
      <c r="D15" s="133" t="s">
        <v>186</v>
      </c>
      <c r="E15" s="136" t="s">
        <v>185</v>
      </c>
      <c r="F15" s="26" t="s">
        <v>226</v>
      </c>
      <c r="G15" s="133" t="s">
        <v>187</v>
      </c>
      <c r="H15" s="139" t="s">
        <v>203</v>
      </c>
      <c r="I15" s="61" t="s">
        <v>234</v>
      </c>
      <c r="J15" s="26" t="s">
        <v>345</v>
      </c>
      <c r="K15" s="26" t="s">
        <v>244</v>
      </c>
      <c r="L15" s="61" t="s">
        <v>234</v>
      </c>
      <c r="M15" s="64">
        <v>44679</v>
      </c>
      <c r="N15" s="104" t="s">
        <v>245</v>
      </c>
    </row>
    <row r="16" spans="1:14" ht="312" x14ac:dyDescent="0.25">
      <c r="A16" s="105">
        <v>2</v>
      </c>
      <c r="B16" s="63" t="s">
        <v>224</v>
      </c>
      <c r="C16" s="63" t="s">
        <v>225</v>
      </c>
      <c r="D16" s="133" t="s">
        <v>186</v>
      </c>
      <c r="E16" s="136" t="s">
        <v>185</v>
      </c>
      <c r="F16" s="26" t="s">
        <v>226</v>
      </c>
      <c r="G16" s="133" t="s">
        <v>187</v>
      </c>
      <c r="H16" s="133" t="s">
        <v>204</v>
      </c>
      <c r="I16" s="61" t="s">
        <v>227</v>
      </c>
      <c r="J16" s="26" t="s">
        <v>338</v>
      </c>
      <c r="K16" s="132" t="s">
        <v>339</v>
      </c>
      <c r="L16" s="26" t="s">
        <v>227</v>
      </c>
      <c r="M16" s="64">
        <v>44736</v>
      </c>
      <c r="N16" s="26" t="s">
        <v>340</v>
      </c>
    </row>
    <row r="17" spans="1:14" ht="168" x14ac:dyDescent="0.2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68" x14ac:dyDescent="0.25">
      <c r="A18" s="117">
        <v>2</v>
      </c>
      <c r="B18" s="107" t="s">
        <v>224</v>
      </c>
      <c r="C18" s="107" t="s">
        <v>225</v>
      </c>
      <c r="D18" s="140" t="s">
        <v>186</v>
      </c>
      <c r="E18" s="140" t="s">
        <v>185</v>
      </c>
      <c r="F18" s="107" t="s">
        <v>226</v>
      </c>
      <c r="G18" s="140" t="s">
        <v>187</v>
      </c>
      <c r="H18" s="140" t="s">
        <v>250</v>
      </c>
      <c r="I18" s="106" t="s">
        <v>234</v>
      </c>
      <c r="J18" s="107" t="s">
        <v>346</v>
      </c>
      <c r="K18" s="108" t="s">
        <v>252</v>
      </c>
      <c r="L18" s="106" t="s">
        <v>234</v>
      </c>
      <c r="M18" s="109">
        <v>44734</v>
      </c>
      <c r="N18" s="108" t="s">
        <v>347</v>
      </c>
    </row>
    <row r="19" spans="1:14" ht="60" customHeight="1" x14ac:dyDescent="0.25">
      <c r="A19" s="117"/>
      <c r="B19" s="107"/>
      <c r="C19" s="107"/>
      <c r="D19" s="140"/>
      <c r="E19" s="140"/>
      <c r="F19" s="107"/>
      <c r="G19" s="140"/>
      <c r="H19" s="140"/>
      <c r="I19" s="106"/>
      <c r="J19" s="107"/>
      <c r="K19" s="106"/>
      <c r="L19" s="106"/>
      <c r="M19" s="109"/>
      <c r="N19" s="108"/>
    </row>
    <row r="20" spans="1:14" ht="112.5" hidden="1" customHeight="1" x14ac:dyDescent="0.25">
      <c r="A20" s="111">
        <v>3</v>
      </c>
      <c r="B20" s="112" t="s">
        <v>254</v>
      </c>
      <c r="C20" s="112" t="s">
        <v>255</v>
      </c>
      <c r="D20" s="141" t="s">
        <v>256</v>
      </c>
      <c r="E20" s="113" t="s">
        <v>257</v>
      </c>
      <c r="F20" s="113" t="s">
        <v>258</v>
      </c>
      <c r="G20" s="114" t="s">
        <v>259</v>
      </c>
      <c r="H20" s="115"/>
      <c r="I20" s="115"/>
      <c r="J20" s="115"/>
      <c r="K20" s="115"/>
      <c r="L20" s="115"/>
      <c r="M20" s="115"/>
      <c r="N20" s="115"/>
    </row>
    <row r="21" spans="1:14" ht="192" hidden="1" x14ac:dyDescent="0.25">
      <c r="A21" s="44">
        <v>3</v>
      </c>
      <c r="B21" s="45" t="s">
        <v>254</v>
      </c>
      <c r="C21" s="45" t="s">
        <v>255</v>
      </c>
      <c r="D21" s="142" t="s">
        <v>256</v>
      </c>
      <c r="E21" s="46" t="s">
        <v>257</v>
      </c>
      <c r="F21" s="46" t="s">
        <v>260</v>
      </c>
      <c r="G21" s="54" t="s">
        <v>259</v>
      </c>
      <c r="H21" s="38"/>
      <c r="I21" s="38"/>
      <c r="J21" s="38"/>
      <c r="K21" s="38"/>
      <c r="L21" s="38"/>
      <c r="M21" s="38"/>
      <c r="N21" s="38"/>
    </row>
    <row r="22" spans="1:14" ht="192" hidden="1" x14ac:dyDescent="0.25">
      <c r="A22" s="44">
        <v>3</v>
      </c>
      <c r="B22" s="45" t="s">
        <v>254</v>
      </c>
      <c r="C22" s="45" t="s">
        <v>255</v>
      </c>
      <c r="D22" s="142" t="s">
        <v>256</v>
      </c>
      <c r="E22" s="46" t="s">
        <v>257</v>
      </c>
      <c r="F22" s="39" t="s">
        <v>261</v>
      </c>
      <c r="G22" s="54" t="s">
        <v>259</v>
      </c>
      <c r="H22" s="38"/>
      <c r="I22" s="38"/>
      <c r="J22" s="38"/>
      <c r="K22" s="38"/>
      <c r="L22" s="38"/>
      <c r="M22" s="38"/>
      <c r="N22" s="38"/>
    </row>
    <row r="23" spans="1:14" ht="136.5" hidden="1" customHeight="1" x14ac:dyDescent="0.25">
      <c r="A23" s="44">
        <v>3</v>
      </c>
      <c r="B23" s="45" t="s">
        <v>254</v>
      </c>
      <c r="C23" s="45" t="s">
        <v>255</v>
      </c>
      <c r="D23" s="142" t="s">
        <v>256</v>
      </c>
      <c r="E23" s="46" t="s">
        <v>257</v>
      </c>
      <c r="F23" s="46" t="s">
        <v>262</v>
      </c>
      <c r="G23" s="54" t="s">
        <v>259</v>
      </c>
      <c r="H23" s="38"/>
      <c r="I23" s="38"/>
      <c r="J23" s="38"/>
      <c r="K23" s="38"/>
      <c r="L23" s="38"/>
      <c r="M23" s="38"/>
      <c r="N23" s="38"/>
    </row>
    <row r="24" spans="1:14" ht="192" hidden="1" x14ac:dyDescent="0.25">
      <c r="A24" s="44">
        <v>3</v>
      </c>
      <c r="B24" s="45" t="s">
        <v>254</v>
      </c>
      <c r="C24" s="45" t="s">
        <v>255</v>
      </c>
      <c r="D24" s="142" t="s">
        <v>256</v>
      </c>
      <c r="E24" s="46" t="s">
        <v>257</v>
      </c>
      <c r="F24" s="46" t="s">
        <v>262</v>
      </c>
      <c r="G24" s="54" t="s">
        <v>259</v>
      </c>
      <c r="H24" s="38"/>
      <c r="I24" s="38"/>
      <c r="J24" s="38"/>
      <c r="K24" s="38"/>
      <c r="L24" s="38"/>
      <c r="M24" s="38"/>
      <c r="N24" s="38"/>
    </row>
    <row r="25" spans="1:14" ht="192" hidden="1" x14ac:dyDescent="0.25">
      <c r="A25" s="44">
        <v>3</v>
      </c>
      <c r="B25" s="45" t="s">
        <v>254</v>
      </c>
      <c r="C25" s="45" t="s">
        <v>255</v>
      </c>
      <c r="D25" s="142" t="s">
        <v>256</v>
      </c>
      <c r="E25" s="46" t="s">
        <v>257</v>
      </c>
      <c r="F25" s="46" t="s">
        <v>262</v>
      </c>
      <c r="G25" s="54" t="s">
        <v>259</v>
      </c>
      <c r="H25" s="38"/>
      <c r="I25" s="38"/>
      <c r="J25" s="38"/>
      <c r="K25" s="38"/>
      <c r="L25" s="38"/>
      <c r="M25" s="38"/>
      <c r="N25" s="38"/>
    </row>
    <row r="26" spans="1:14" ht="84" hidden="1" customHeight="1" x14ac:dyDescent="0.25">
      <c r="A26" s="44">
        <v>3</v>
      </c>
      <c r="B26" s="45" t="s">
        <v>254</v>
      </c>
      <c r="C26" s="45" t="s">
        <v>255</v>
      </c>
      <c r="D26" s="142" t="s">
        <v>263</v>
      </c>
      <c r="E26" s="46" t="s">
        <v>257</v>
      </c>
      <c r="F26" s="46" t="s">
        <v>264</v>
      </c>
      <c r="G26" s="54" t="s">
        <v>259</v>
      </c>
      <c r="H26" s="38"/>
      <c r="I26" s="38"/>
      <c r="J26" s="38"/>
      <c r="K26" s="38"/>
      <c r="L26" s="38"/>
      <c r="M26" s="38"/>
      <c r="N26" s="38"/>
    </row>
    <row r="27" spans="1:14" ht="192" hidden="1" x14ac:dyDescent="0.25">
      <c r="A27" s="44">
        <v>3</v>
      </c>
      <c r="B27" s="45" t="s">
        <v>254</v>
      </c>
      <c r="C27" s="45" t="s">
        <v>255</v>
      </c>
      <c r="D27" s="142" t="s">
        <v>265</v>
      </c>
      <c r="E27" s="46" t="s">
        <v>257</v>
      </c>
      <c r="F27" s="46" t="s">
        <v>264</v>
      </c>
      <c r="G27" s="54" t="s">
        <v>259</v>
      </c>
      <c r="H27" s="38"/>
      <c r="I27" s="38"/>
      <c r="J27" s="38"/>
      <c r="K27" s="38"/>
      <c r="L27" s="38"/>
      <c r="M27" s="38"/>
      <c r="N27" s="38"/>
    </row>
    <row r="28" spans="1:14" ht="192" hidden="1" x14ac:dyDescent="0.25">
      <c r="A28" s="44">
        <v>3</v>
      </c>
      <c r="B28" s="45" t="s">
        <v>254</v>
      </c>
      <c r="C28" s="45" t="s">
        <v>255</v>
      </c>
      <c r="D28" s="142" t="s">
        <v>266</v>
      </c>
      <c r="E28" s="46" t="s">
        <v>257</v>
      </c>
      <c r="F28" s="39" t="s">
        <v>267</v>
      </c>
      <c r="G28" s="54" t="s">
        <v>259</v>
      </c>
      <c r="H28" s="38"/>
      <c r="I28" s="38"/>
      <c r="J28" s="38"/>
      <c r="K28" s="38"/>
      <c r="L28" s="38"/>
      <c r="M28" s="38"/>
      <c r="N28" s="38"/>
    </row>
    <row r="29" spans="1:14" ht="192" hidden="1" x14ac:dyDescent="0.25">
      <c r="A29" s="44">
        <v>3</v>
      </c>
      <c r="B29" s="45" t="s">
        <v>254</v>
      </c>
      <c r="C29" s="45" t="s">
        <v>255</v>
      </c>
      <c r="D29" s="142" t="s">
        <v>268</v>
      </c>
      <c r="E29" s="46" t="s">
        <v>257</v>
      </c>
      <c r="F29" s="39" t="s">
        <v>269</v>
      </c>
      <c r="G29" s="54" t="s">
        <v>259</v>
      </c>
      <c r="H29" s="38"/>
      <c r="I29" s="38"/>
      <c r="J29" s="38"/>
      <c r="K29" s="38"/>
      <c r="L29" s="38"/>
      <c r="M29" s="38"/>
      <c r="N29" s="38"/>
    </row>
    <row r="30" spans="1:14" ht="72" hidden="1" customHeight="1" x14ac:dyDescent="0.25">
      <c r="A30" s="47">
        <v>4</v>
      </c>
      <c r="B30" s="48" t="s">
        <v>270</v>
      </c>
      <c r="C30" s="143" t="s">
        <v>271</v>
      </c>
      <c r="D30" s="144" t="s">
        <v>272</v>
      </c>
      <c r="E30" s="143" t="s">
        <v>273</v>
      </c>
      <c r="F30" s="144" t="s">
        <v>274</v>
      </c>
      <c r="G30" s="28" t="s">
        <v>275</v>
      </c>
      <c r="H30" s="27"/>
      <c r="I30" s="27"/>
      <c r="J30" s="27"/>
      <c r="K30" s="27"/>
      <c r="L30" s="27"/>
      <c r="M30" s="27"/>
      <c r="N30" s="27"/>
    </row>
    <row r="31" spans="1:14" ht="180" hidden="1" x14ac:dyDescent="0.25">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x14ac:dyDescent="0.25">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x14ac:dyDescent="0.25">
      <c r="A33" s="47">
        <v>4</v>
      </c>
      <c r="B33" s="48" t="s">
        <v>270</v>
      </c>
      <c r="C33" s="143" t="s">
        <v>271</v>
      </c>
      <c r="D33" s="144" t="s">
        <v>280</v>
      </c>
      <c r="E33" s="143" t="s">
        <v>273</v>
      </c>
      <c r="F33" s="144" t="s">
        <v>281</v>
      </c>
      <c r="G33" s="28" t="s">
        <v>275</v>
      </c>
      <c r="H33" s="27"/>
      <c r="I33" s="27"/>
      <c r="J33" s="27"/>
      <c r="K33" s="27"/>
      <c r="L33" s="27"/>
      <c r="M33" s="27"/>
      <c r="N33" s="27"/>
    </row>
    <row r="34" spans="1:14" ht="36" hidden="1" customHeight="1" x14ac:dyDescent="0.25">
      <c r="A34" s="49">
        <v>5</v>
      </c>
      <c r="B34" s="49" t="s">
        <v>282</v>
      </c>
      <c r="C34" s="145" t="s">
        <v>283</v>
      </c>
      <c r="D34" s="146" t="s">
        <v>284</v>
      </c>
      <c r="E34" s="145" t="s">
        <v>285</v>
      </c>
      <c r="F34" s="146" t="s">
        <v>286</v>
      </c>
      <c r="G34" s="55" t="s">
        <v>287</v>
      </c>
      <c r="H34" s="40"/>
      <c r="I34" s="40"/>
      <c r="J34" s="40"/>
      <c r="K34" s="40"/>
      <c r="L34" s="40"/>
      <c r="M34" s="40"/>
      <c r="N34" s="40"/>
    </row>
    <row r="35" spans="1:14" ht="12" hidden="1" customHeight="1" x14ac:dyDescent="0.25">
      <c r="A35" s="49">
        <v>5</v>
      </c>
      <c r="B35" s="49" t="s">
        <v>282</v>
      </c>
      <c r="C35" s="145" t="s">
        <v>283</v>
      </c>
      <c r="D35" s="146" t="s">
        <v>288</v>
      </c>
      <c r="E35" s="145" t="s">
        <v>285</v>
      </c>
      <c r="F35" s="145" t="s">
        <v>289</v>
      </c>
      <c r="G35" s="55" t="s">
        <v>287</v>
      </c>
      <c r="H35" s="40"/>
      <c r="I35" s="40"/>
      <c r="J35" s="40"/>
      <c r="K35" s="40"/>
      <c r="L35" s="40"/>
      <c r="M35" s="40"/>
      <c r="N35" s="40"/>
    </row>
    <row r="36" spans="1:14" ht="60" hidden="1" x14ac:dyDescent="0.25">
      <c r="A36" s="49">
        <v>5</v>
      </c>
      <c r="B36" s="49" t="s">
        <v>282</v>
      </c>
      <c r="C36" s="145" t="s">
        <v>283</v>
      </c>
      <c r="D36" s="146" t="s">
        <v>290</v>
      </c>
      <c r="E36" s="145" t="s">
        <v>285</v>
      </c>
      <c r="F36" s="145" t="s">
        <v>289</v>
      </c>
      <c r="G36" s="55" t="s">
        <v>287</v>
      </c>
      <c r="H36" s="40"/>
      <c r="I36" s="40"/>
      <c r="J36" s="40"/>
      <c r="K36" s="40"/>
      <c r="L36" s="40"/>
      <c r="M36" s="40"/>
      <c r="N36" s="40"/>
    </row>
    <row r="37" spans="1:14" ht="24" hidden="1" customHeight="1" x14ac:dyDescent="0.25">
      <c r="A37" s="49">
        <v>5</v>
      </c>
      <c r="B37" s="49" t="s">
        <v>282</v>
      </c>
      <c r="C37" s="145" t="s">
        <v>283</v>
      </c>
      <c r="D37" s="146" t="s">
        <v>291</v>
      </c>
      <c r="E37" s="145" t="s">
        <v>285</v>
      </c>
      <c r="F37" s="145" t="s">
        <v>292</v>
      </c>
      <c r="G37" s="55" t="s">
        <v>287</v>
      </c>
      <c r="H37" s="40"/>
      <c r="I37" s="40"/>
      <c r="J37" s="40"/>
      <c r="K37" s="40"/>
      <c r="L37" s="40"/>
      <c r="M37" s="40"/>
      <c r="N37" s="40"/>
    </row>
    <row r="38" spans="1:14" ht="60" hidden="1" x14ac:dyDescent="0.25">
      <c r="A38" s="49">
        <v>5</v>
      </c>
      <c r="B38" s="49" t="s">
        <v>282</v>
      </c>
      <c r="C38" s="145" t="s">
        <v>283</v>
      </c>
      <c r="D38" s="146" t="s">
        <v>293</v>
      </c>
      <c r="E38" s="145" t="s">
        <v>285</v>
      </c>
      <c r="F38" s="145" t="s">
        <v>292</v>
      </c>
      <c r="G38" s="55" t="s">
        <v>287</v>
      </c>
      <c r="H38" s="40"/>
      <c r="I38" s="40"/>
      <c r="J38" s="40"/>
      <c r="K38" s="40"/>
      <c r="L38" s="40"/>
      <c r="M38" s="40"/>
      <c r="N38" s="40"/>
    </row>
    <row r="39" spans="1:14" ht="60" hidden="1" customHeight="1" x14ac:dyDescent="0.25">
      <c r="A39" s="49">
        <v>5</v>
      </c>
      <c r="B39" s="49" t="s">
        <v>282</v>
      </c>
      <c r="C39" s="145" t="s">
        <v>283</v>
      </c>
      <c r="D39" s="146" t="s">
        <v>294</v>
      </c>
      <c r="E39" s="145" t="s">
        <v>285</v>
      </c>
      <c r="F39" s="145" t="s">
        <v>292</v>
      </c>
      <c r="G39" s="55" t="s">
        <v>287</v>
      </c>
      <c r="H39" s="40"/>
      <c r="I39" s="40"/>
      <c r="J39" s="40"/>
      <c r="K39" s="40"/>
      <c r="L39" s="40"/>
      <c r="M39" s="40"/>
      <c r="N39" s="40"/>
    </row>
    <row r="40" spans="1:14" ht="60" hidden="1" x14ac:dyDescent="0.25">
      <c r="A40" s="49">
        <v>5</v>
      </c>
      <c r="B40" s="49" t="s">
        <v>282</v>
      </c>
      <c r="C40" s="145" t="s">
        <v>283</v>
      </c>
      <c r="D40" s="146" t="s">
        <v>295</v>
      </c>
      <c r="E40" s="145" t="s">
        <v>285</v>
      </c>
      <c r="F40" s="145" t="s">
        <v>292</v>
      </c>
      <c r="G40" s="55" t="s">
        <v>287</v>
      </c>
      <c r="H40" s="40"/>
      <c r="I40" s="40"/>
      <c r="J40" s="40"/>
      <c r="K40" s="40"/>
      <c r="L40" s="40"/>
      <c r="M40" s="40"/>
      <c r="N40" s="40"/>
    </row>
    <row r="41" spans="1:14" ht="60" hidden="1" customHeight="1" x14ac:dyDescent="0.25">
      <c r="A41" s="49">
        <v>5</v>
      </c>
      <c r="B41" s="49" t="s">
        <v>282</v>
      </c>
      <c r="C41" s="145" t="s">
        <v>283</v>
      </c>
      <c r="D41" s="146" t="s">
        <v>296</v>
      </c>
      <c r="E41" s="145" t="s">
        <v>285</v>
      </c>
      <c r="F41" s="145" t="s">
        <v>297</v>
      </c>
      <c r="G41" s="55" t="s">
        <v>287</v>
      </c>
      <c r="H41" s="40"/>
      <c r="I41" s="40"/>
      <c r="J41" s="40"/>
      <c r="K41" s="40"/>
      <c r="L41" s="40"/>
      <c r="M41" s="40"/>
      <c r="N41" s="40"/>
    </row>
    <row r="42" spans="1:14" ht="60" hidden="1" x14ac:dyDescent="0.25">
      <c r="A42" s="49">
        <v>5</v>
      </c>
      <c r="B42" s="49" t="s">
        <v>282</v>
      </c>
      <c r="C42" s="145" t="s">
        <v>283</v>
      </c>
      <c r="D42" s="146" t="s">
        <v>298</v>
      </c>
      <c r="E42" s="145" t="s">
        <v>285</v>
      </c>
      <c r="F42" s="145" t="s">
        <v>297</v>
      </c>
      <c r="G42" s="55" t="s">
        <v>287</v>
      </c>
      <c r="H42" s="40"/>
      <c r="I42" s="40"/>
      <c r="J42" s="40"/>
      <c r="K42" s="40"/>
      <c r="L42" s="40"/>
      <c r="M42" s="40"/>
      <c r="N42" s="40"/>
    </row>
    <row r="43" spans="1:14" ht="72" hidden="1" customHeight="1" x14ac:dyDescent="0.25">
      <c r="A43" s="49">
        <v>5</v>
      </c>
      <c r="B43" s="49" t="s">
        <v>282</v>
      </c>
      <c r="C43" s="145" t="s">
        <v>283</v>
      </c>
      <c r="D43" s="146" t="s">
        <v>299</v>
      </c>
      <c r="E43" s="145" t="s">
        <v>285</v>
      </c>
      <c r="F43" s="145" t="s">
        <v>300</v>
      </c>
      <c r="G43" s="55" t="s">
        <v>287</v>
      </c>
      <c r="H43" s="40"/>
      <c r="I43" s="40"/>
      <c r="J43" s="40"/>
      <c r="K43" s="40"/>
      <c r="L43" s="40"/>
      <c r="M43" s="40"/>
      <c r="N43" s="40"/>
    </row>
    <row r="44" spans="1:14" ht="60" hidden="1" x14ac:dyDescent="0.25">
      <c r="A44" s="49">
        <v>5</v>
      </c>
      <c r="B44" s="49" t="s">
        <v>282</v>
      </c>
      <c r="C44" s="145" t="s">
        <v>283</v>
      </c>
      <c r="D44" s="146" t="s">
        <v>301</v>
      </c>
      <c r="E44" s="145" t="s">
        <v>285</v>
      </c>
      <c r="F44" s="145" t="s">
        <v>300</v>
      </c>
      <c r="G44" s="55" t="s">
        <v>287</v>
      </c>
      <c r="H44" s="40"/>
      <c r="I44" s="40"/>
      <c r="J44" s="40"/>
      <c r="K44" s="40"/>
      <c r="L44" s="40"/>
      <c r="M44" s="40"/>
      <c r="N44" s="40"/>
    </row>
    <row r="45" spans="1:14" ht="36" hidden="1" customHeight="1" x14ac:dyDescent="0.25">
      <c r="A45" s="50">
        <v>6</v>
      </c>
      <c r="B45" s="51" t="s">
        <v>302</v>
      </c>
      <c r="C45" s="147" t="s">
        <v>303</v>
      </c>
      <c r="D45" s="147" t="s">
        <v>304</v>
      </c>
      <c r="E45" s="51" t="s">
        <v>305</v>
      </c>
      <c r="F45" s="148" t="s">
        <v>306</v>
      </c>
      <c r="G45" s="56" t="s">
        <v>307</v>
      </c>
      <c r="H45" s="41"/>
      <c r="I45" s="41"/>
      <c r="J45" s="41"/>
      <c r="K45" s="41"/>
      <c r="L45" s="41"/>
      <c r="M45" s="41"/>
      <c r="N45" s="41"/>
    </row>
    <row r="46" spans="1:14" ht="204" hidden="1" x14ac:dyDescent="0.25">
      <c r="A46" s="50">
        <v>6</v>
      </c>
      <c r="B46" s="51" t="s">
        <v>302</v>
      </c>
      <c r="C46" s="147" t="s">
        <v>303</v>
      </c>
      <c r="D46" s="147" t="s">
        <v>304</v>
      </c>
      <c r="E46" s="51" t="s">
        <v>305</v>
      </c>
      <c r="F46" s="148" t="s">
        <v>308</v>
      </c>
      <c r="G46" s="56" t="s">
        <v>307</v>
      </c>
      <c r="H46" s="41"/>
      <c r="I46" s="41"/>
      <c r="J46" s="41"/>
      <c r="K46" s="41"/>
      <c r="L46" s="41"/>
      <c r="M46" s="41"/>
      <c r="N46" s="41"/>
    </row>
    <row r="47" spans="1:14" ht="204" hidden="1" x14ac:dyDescent="0.25">
      <c r="A47" s="50">
        <v>6</v>
      </c>
      <c r="B47" s="51" t="s">
        <v>302</v>
      </c>
      <c r="C47" s="147" t="s">
        <v>303</v>
      </c>
      <c r="D47" s="147" t="s">
        <v>304</v>
      </c>
      <c r="E47" s="51" t="s">
        <v>305</v>
      </c>
      <c r="F47" s="148" t="s">
        <v>309</v>
      </c>
      <c r="G47" s="56" t="s">
        <v>307</v>
      </c>
      <c r="H47" s="41"/>
      <c r="I47" s="41"/>
      <c r="J47" s="41"/>
      <c r="K47" s="41"/>
      <c r="L47" s="41"/>
      <c r="M47" s="41"/>
      <c r="N47" s="41"/>
    </row>
    <row r="48" spans="1:14" ht="204" hidden="1" x14ac:dyDescent="0.25">
      <c r="A48" s="50">
        <v>6</v>
      </c>
      <c r="B48" s="51" t="s">
        <v>302</v>
      </c>
      <c r="C48" s="147" t="s">
        <v>303</v>
      </c>
      <c r="D48" s="147" t="s">
        <v>304</v>
      </c>
      <c r="E48" s="51" t="s">
        <v>305</v>
      </c>
      <c r="F48" s="148" t="s">
        <v>310</v>
      </c>
      <c r="G48" s="56" t="s">
        <v>307</v>
      </c>
      <c r="H48" s="41"/>
      <c r="I48" s="41"/>
      <c r="J48" s="41"/>
      <c r="K48" s="41"/>
      <c r="L48" s="41"/>
      <c r="M48" s="41"/>
      <c r="N48" s="41"/>
    </row>
    <row r="49" spans="1:14" ht="204" hidden="1" x14ac:dyDescent="0.25">
      <c r="A49" s="50">
        <v>6</v>
      </c>
      <c r="B49" s="51" t="s">
        <v>302</v>
      </c>
      <c r="C49" s="147" t="s">
        <v>303</v>
      </c>
      <c r="D49" s="147" t="s">
        <v>304</v>
      </c>
      <c r="E49" s="51" t="s">
        <v>305</v>
      </c>
      <c r="F49" s="148" t="s">
        <v>311</v>
      </c>
      <c r="G49" s="56" t="s">
        <v>307</v>
      </c>
      <c r="H49" s="41"/>
      <c r="I49" s="41"/>
      <c r="J49" s="41"/>
      <c r="K49" s="41"/>
      <c r="L49" s="41"/>
      <c r="M49" s="41"/>
      <c r="N49" s="41"/>
    </row>
    <row r="50" spans="1:14" ht="204" hidden="1" x14ac:dyDescent="0.25">
      <c r="A50" s="50">
        <v>6</v>
      </c>
      <c r="B50" s="51" t="s">
        <v>302</v>
      </c>
      <c r="C50" s="147" t="s">
        <v>303</v>
      </c>
      <c r="D50" s="147" t="s">
        <v>304</v>
      </c>
      <c r="E50" s="51" t="s">
        <v>305</v>
      </c>
      <c r="F50" s="148" t="s">
        <v>312</v>
      </c>
      <c r="G50" s="56" t="s">
        <v>307</v>
      </c>
      <c r="H50" s="41"/>
      <c r="I50" s="41"/>
      <c r="J50" s="41"/>
      <c r="K50" s="41"/>
      <c r="L50" s="41"/>
      <c r="M50" s="41"/>
      <c r="N50" s="41"/>
    </row>
    <row r="51" spans="1:14" ht="36" hidden="1" customHeight="1" x14ac:dyDescent="0.25">
      <c r="A51" s="50">
        <v>6</v>
      </c>
      <c r="B51" s="51" t="s">
        <v>302</v>
      </c>
      <c r="C51" s="147" t="s">
        <v>303</v>
      </c>
      <c r="D51" s="147" t="s">
        <v>304</v>
      </c>
      <c r="E51" s="51" t="s">
        <v>305</v>
      </c>
      <c r="F51" s="148" t="s">
        <v>313</v>
      </c>
      <c r="G51" s="56" t="s">
        <v>307</v>
      </c>
      <c r="H51" s="41"/>
      <c r="I51" s="41"/>
      <c r="J51" s="41"/>
      <c r="K51" s="41"/>
      <c r="L51" s="41"/>
      <c r="M51" s="41"/>
      <c r="N51" s="41"/>
    </row>
    <row r="52" spans="1:14" ht="204" hidden="1" x14ac:dyDescent="0.25">
      <c r="A52" s="50">
        <v>6</v>
      </c>
      <c r="B52" s="51" t="s">
        <v>302</v>
      </c>
      <c r="C52" s="147" t="s">
        <v>303</v>
      </c>
      <c r="D52" s="147" t="s">
        <v>304</v>
      </c>
      <c r="E52" s="51" t="s">
        <v>305</v>
      </c>
      <c r="F52" s="148" t="s">
        <v>314</v>
      </c>
      <c r="G52" s="56" t="s">
        <v>307</v>
      </c>
      <c r="H52" s="41"/>
      <c r="I52" s="41"/>
      <c r="J52" s="41"/>
      <c r="K52" s="41"/>
      <c r="L52" s="41"/>
      <c r="M52" s="41"/>
      <c r="N52" s="41"/>
    </row>
    <row r="53" spans="1:14" ht="204" hidden="1" x14ac:dyDescent="0.25">
      <c r="A53" s="50">
        <v>6</v>
      </c>
      <c r="B53" s="51" t="s">
        <v>302</v>
      </c>
      <c r="C53" s="147" t="s">
        <v>303</v>
      </c>
      <c r="D53" s="147" t="s">
        <v>304</v>
      </c>
      <c r="E53" s="51" t="s">
        <v>305</v>
      </c>
      <c r="F53" s="148" t="s">
        <v>315</v>
      </c>
      <c r="G53" s="56" t="s">
        <v>307</v>
      </c>
      <c r="H53" s="41"/>
      <c r="I53" s="41"/>
      <c r="J53" s="41"/>
      <c r="K53" s="41"/>
      <c r="L53" s="41"/>
      <c r="M53" s="41"/>
      <c r="N53" s="41"/>
    </row>
    <row r="54" spans="1:14" ht="48" hidden="1" customHeight="1" x14ac:dyDescent="0.25">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x14ac:dyDescent="0.25">
      <c r="A55" s="50">
        <v>6</v>
      </c>
      <c r="B55" s="51" t="s">
        <v>302</v>
      </c>
      <c r="C55" s="147" t="s">
        <v>303</v>
      </c>
      <c r="D55" s="147" t="s">
        <v>316</v>
      </c>
      <c r="E55" s="51" t="s">
        <v>305</v>
      </c>
      <c r="F55" s="148" t="s">
        <v>318</v>
      </c>
      <c r="G55" s="56" t="s">
        <v>307</v>
      </c>
      <c r="H55" s="41"/>
      <c r="I55" s="41"/>
      <c r="J55" s="41"/>
      <c r="K55" s="41"/>
      <c r="L55" s="41"/>
      <c r="M55" s="41"/>
      <c r="N55" s="41"/>
    </row>
    <row r="56" spans="1:14" ht="60" hidden="1" customHeight="1" x14ac:dyDescent="0.25">
      <c r="A56" s="52">
        <v>7</v>
      </c>
      <c r="B56" s="53" t="s">
        <v>319</v>
      </c>
      <c r="C56" s="149" t="s">
        <v>320</v>
      </c>
      <c r="D56" s="150" t="s">
        <v>321</v>
      </c>
      <c r="E56" s="53" t="s">
        <v>322</v>
      </c>
      <c r="F56" s="42" t="s">
        <v>323</v>
      </c>
      <c r="G56" s="42" t="s">
        <v>324</v>
      </c>
      <c r="H56" s="43"/>
      <c r="I56" s="43"/>
      <c r="J56" s="43"/>
      <c r="K56" s="43"/>
      <c r="L56" s="43"/>
      <c r="M56" s="43"/>
      <c r="N56" s="43"/>
    </row>
    <row r="57" spans="1:14" ht="54" hidden="1" customHeight="1" x14ac:dyDescent="0.25">
      <c r="A57" s="52">
        <v>7</v>
      </c>
      <c r="B57" s="53" t="s">
        <v>319</v>
      </c>
      <c r="C57" s="149" t="s">
        <v>320</v>
      </c>
      <c r="D57" s="150" t="s">
        <v>325</v>
      </c>
      <c r="E57" s="53" t="s">
        <v>322</v>
      </c>
      <c r="F57" s="53" t="s">
        <v>326</v>
      </c>
      <c r="G57" s="42" t="s">
        <v>324</v>
      </c>
      <c r="H57" s="43"/>
      <c r="I57" s="43"/>
      <c r="J57" s="43"/>
      <c r="K57" s="43"/>
      <c r="L57" s="43"/>
      <c r="M57" s="43"/>
      <c r="N57" s="43"/>
    </row>
    <row r="58" spans="1:14" ht="30.75" hidden="1" customHeight="1" x14ac:dyDescent="0.25">
      <c r="A58" s="52">
        <v>7</v>
      </c>
      <c r="B58" s="53" t="s">
        <v>319</v>
      </c>
      <c r="C58" s="149" t="s">
        <v>320</v>
      </c>
      <c r="D58" s="150" t="s">
        <v>327</v>
      </c>
      <c r="E58" s="53" t="s">
        <v>322</v>
      </c>
      <c r="F58" s="53" t="s">
        <v>326</v>
      </c>
      <c r="G58" s="42" t="s">
        <v>324</v>
      </c>
      <c r="H58" s="43"/>
      <c r="I58" s="43"/>
      <c r="J58" s="43"/>
      <c r="K58" s="43"/>
      <c r="L58" s="43"/>
      <c r="M58" s="43"/>
      <c r="N58" s="43"/>
    </row>
    <row r="59" spans="1:14" ht="30.75" hidden="1" customHeight="1" x14ac:dyDescent="0.25">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x14ac:dyDescent="0.25">
      <c r="A60" s="52">
        <v>7</v>
      </c>
      <c r="B60" s="53" t="s">
        <v>319</v>
      </c>
      <c r="C60" s="149" t="s">
        <v>320</v>
      </c>
      <c r="D60" s="150" t="s">
        <v>329</v>
      </c>
      <c r="E60" s="53" t="s">
        <v>322</v>
      </c>
      <c r="F60" s="149" t="s">
        <v>328</v>
      </c>
      <c r="G60" s="42" t="s">
        <v>324</v>
      </c>
      <c r="H60" s="43"/>
      <c r="I60" s="43"/>
      <c r="J60" s="43"/>
      <c r="K60" s="43"/>
      <c r="L60" s="43"/>
      <c r="M60" s="43"/>
      <c r="N60" s="43"/>
    </row>
    <row r="61" spans="1:14" ht="144" hidden="1" x14ac:dyDescent="0.25">
      <c r="A61" s="52">
        <v>7</v>
      </c>
      <c r="B61" s="53" t="s">
        <v>319</v>
      </c>
      <c r="C61" s="149" t="s">
        <v>320</v>
      </c>
      <c r="D61" s="150" t="s">
        <v>330</v>
      </c>
      <c r="E61" s="53" t="s">
        <v>322</v>
      </c>
      <c r="F61" s="149" t="s">
        <v>331</v>
      </c>
      <c r="G61" s="42" t="s">
        <v>324</v>
      </c>
      <c r="H61" s="43"/>
      <c r="I61" s="43"/>
      <c r="J61" s="43"/>
      <c r="K61" s="43"/>
      <c r="L61" s="43"/>
      <c r="M61" s="43"/>
      <c r="N61" s="43"/>
    </row>
    <row r="62" spans="1:14" ht="144" hidden="1" x14ac:dyDescent="0.25">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hyperlinks>
    <hyperlink ref="K11" r:id="rId1" xr:uid="{730B5967-20FE-4C20-83CB-86200B277375}"/>
    <hyperlink ref="K16" r:id="rId2" xr:uid="{7463ED7D-91CF-42E1-B8E1-590E7388D006}"/>
  </hyperlinks>
  <pageMargins left="0.7" right="0.7" top="0.75" bottom="0.75" header="0.3" footer="0.3"/>
  <pageSetup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6F0AB3B7A59B48B27F068F6B8D72B0" ma:contentTypeVersion="13" ma:contentTypeDescription="Crear nuevo documento." ma:contentTypeScope="" ma:versionID="dcd00080246f1676518e16a056ccb65a">
  <xsd:schema xmlns:xsd="http://www.w3.org/2001/XMLSchema" xmlns:xs="http://www.w3.org/2001/XMLSchema" xmlns:p="http://schemas.microsoft.com/office/2006/metadata/properties" xmlns:ns2="2acfa2a6-d0ad-4215-bde8-b9ec098f162d" xmlns:ns3="78d9ea32-8fa4-45bf-bd63-28db1756c40a" targetNamespace="http://schemas.microsoft.com/office/2006/metadata/properties" ma:root="true" ma:fieldsID="061ac92d5802be3beeb71ec9a73a16d9" ns2:_="" ns3:_="">
    <xsd:import namespace="2acfa2a6-d0ad-4215-bde8-b9ec098f162d"/>
    <xsd:import namespace="78d9ea32-8fa4-45bf-bd63-28db1756c4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fa2a6-d0ad-4215-bde8-b9ec098f1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d9ea32-8fa4-45bf-bd63-28db1756c40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cbcef771-5e4f-4f3f-8c1c-2f10958ef724}" ma:internalName="TaxCatchAll" ma:showField="CatchAllData" ma:web="78d9ea32-8fa4-45bf-bd63-28db1756c4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cfa2a6-d0ad-4215-bde8-b9ec098f162d">
      <Terms xmlns="http://schemas.microsoft.com/office/infopath/2007/PartnerControls"/>
    </lcf76f155ced4ddcb4097134ff3c332f>
    <TaxCatchAll xmlns="78d9ea32-8fa4-45bf-bd63-28db1756c40a" xsi:nil="true"/>
    <SharedWithUsers xmlns="78d9ea32-8fa4-45bf-bd63-28db1756c40a">
      <UserInfo>
        <DisplayName>Camila Andrea Ramos Medina</DisplayName>
        <AccountId>56</AccountId>
        <AccountType/>
      </UserInfo>
      <UserInfo>
        <DisplayName>Javier Camilo Abella Castillo</DisplayName>
        <AccountId>57</AccountId>
        <AccountType/>
      </UserInfo>
    </SharedWithUsers>
  </documentManagement>
</p:properties>
</file>

<file path=customXml/itemProps1.xml><?xml version="1.0" encoding="utf-8"?>
<ds:datastoreItem xmlns:ds="http://schemas.openxmlformats.org/officeDocument/2006/customXml" ds:itemID="{B1882B57-1A24-4AA3-9FAF-89975FF754C0}">
  <ds:schemaRefs>
    <ds:schemaRef ds:uri="http://schemas.microsoft.com/sharepoint/v3/contenttype/forms"/>
  </ds:schemaRefs>
</ds:datastoreItem>
</file>

<file path=customXml/itemProps2.xml><?xml version="1.0" encoding="utf-8"?>
<ds:datastoreItem xmlns:ds="http://schemas.openxmlformats.org/officeDocument/2006/customXml" ds:itemID="{CE4C8C87-D4E1-4B21-80A3-66A0D0CB1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cfa2a6-d0ad-4215-bde8-b9ec098f162d"/>
    <ds:schemaRef ds:uri="78d9ea32-8fa4-45bf-bd63-28db1756c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A58569-E4F8-4DAA-B218-C2EB0FB6D15E}">
  <ds:schemaRefs>
    <ds:schemaRef ds:uri="http://schemas.microsoft.com/office/2006/metadata/properties"/>
    <ds:schemaRef ds:uri="http://schemas.microsoft.com/office/infopath/2007/PartnerControls"/>
    <ds:schemaRef ds:uri="2acfa2a6-d0ad-4215-bde8-b9ec098f162d"/>
    <ds:schemaRef ds:uri="78d9ea32-8fa4-45bf-bd63-28db1756c4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vt:lpstr>
      <vt:lpstr>Estrategias</vt:lpstr>
      <vt:lpstr>Plan de Acción 2022</vt:lpstr>
      <vt:lpstr>SEGUIMIENTO 1ER TRIM </vt:lpstr>
      <vt:lpstr>SEGUIMIENTO 2DO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ASUS</cp:lastModifiedBy>
  <cp:revision/>
  <dcterms:created xsi:type="dcterms:W3CDTF">2020-02-13T14:21:15Z</dcterms:created>
  <dcterms:modified xsi:type="dcterms:W3CDTF">2022-07-14T13:45:25Z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0x0101002B6F0AB3B7A59B48B27F068F6B8D72B0</vt:lpwstr>
  </property>
  <property fmtid="{D5CDD505-2E9C-101B-9397-08002B2CF9AE}" pid="3" name="MediaServiceImageTags">
    <vt:lpwstr/>
  </property>
</Properties>
</file>