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28"/>
  <workbookPr/>
  <mc:AlternateContent xmlns:mc="http://schemas.openxmlformats.org/markup-compatibility/2006">
    <mc:Choice Requires="x15">
      <x15ac:absPath xmlns:x15ac="http://schemas.microsoft.com/office/spreadsheetml/2010/11/ac" url="D:\Users\izapatam\Downloads\"/>
    </mc:Choice>
  </mc:AlternateContent>
  <xr:revisionPtr revIDLastSave="1748" documentId="11_36166F3FE9922D7D8DAF8719948CBBF716D9AEDF" xr6:coauthVersionLast="47" xr6:coauthVersionMax="47" xr10:uidLastSave="{419A70BC-CEE4-4A7A-9A67-349F0F55E48F}"/>
  <bookViews>
    <workbookView xWindow="0" yWindow="0" windowWidth="28800" windowHeight="11730" tabRatio="726" firstSheet="5" activeTab="5" xr2:uid="{00000000-000D-0000-FFFF-FFFF00000000}"/>
  </bookViews>
  <sheets>
    <sheet name="Análisis de Contexto Interno " sheetId="14" r:id="rId1"/>
    <sheet name="Estrategias" sheetId="15" r:id="rId2"/>
    <sheet name="Plan de Acción 2021" sheetId="4" r:id="rId3"/>
    <sheet name="SEGUIMIENTO 1 TRIMESTRE" sheetId="34" r:id="rId4"/>
    <sheet name="SEGUIMIENTO 2 TRIMESTRE" sheetId="35" r:id="rId5"/>
    <sheet name="SEGUIMIENTO 3 TRIMESTRE" sheetId="33" r:id="rId6"/>
    <sheet name="SEGUIMIENTO 4 TRIMESTRE" sheetId="36" r:id="rId7"/>
    <sheet name="SEGUIMIENTO 1 TRIM" sheetId="2" r:id="rId8"/>
    <sheet name="SEGUIMIENTO 2 TRIM " sheetId="30" r:id="rId9"/>
    <sheet name="SEGUIMIENTO 3 TRIM " sheetId="31" r:id="rId10"/>
    <sheet name="SEGUIMIENTO 4 TRIM" sheetId="32" r:id="rId11"/>
  </sheets>
  <externalReferences>
    <externalReference r:id="rId12"/>
  </externalReferences>
  <definedNames>
    <definedName name="_xlnm._FilterDatabase" localSheetId="3" hidden="1">'SEGUIMIENTO 1 TRIMESTRE'!$A$7:$X$7</definedName>
    <definedName name="_xlnm.Print_Area" localSheetId="0">'Análisis de Contexto Interno '!$A$58:$E$59</definedName>
    <definedName name="_xlnm.Print_Area" localSheetId="1">Estrategias!$A$1:$F$11</definedName>
    <definedName name="_xlnm.Print_Area" localSheetId="2">'Plan de Acción 2021'!$A$6:$Q$69</definedName>
    <definedName name="_xlnm.Print_Area" localSheetId="7">'SEGUIMIENTO 1 TRIM'!$A$1:$N$62</definedName>
    <definedName name="Posibilidad">[1]Hoja2!$H$3:$H$7</definedName>
    <definedName name="_xlnm.Print_Titles" localSheetId="0">'Análisis de Contexto Interno '!#REF!</definedName>
    <definedName name="_xlnm.Print_Titles" localSheetId="1">Estrategias!#REF!</definedName>
    <definedName name="_xlnm.Print_Titles" localSheetId="2">'Plan de Acción 2021'!$B:$B,'Plan de Acción 2021'!$6:$7</definedName>
    <definedName name="_xlnm.Print_Titles" localSheetId="7">'SEGUIMIENTO 1 TRIM'!$B:$B,'SEGUIMIENTO 1 TRIM'!$6:$7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45B1DDAE-275E-49AD-B203-CA2EB7FAEF12}">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C87B3D89-75B9-45E8-9EC7-F58DBA16C7EA}">
      <text>
        <r>
          <rPr>
            <b/>
            <sz val="9"/>
            <color indexed="81"/>
            <rFont val="Tahoma"/>
            <family val="2"/>
          </rPr>
          <t>Usuario de Windows:</t>
        </r>
        <r>
          <rPr>
            <sz val="9"/>
            <color indexed="81"/>
            <rFont val="Tahoma"/>
            <family val="2"/>
          </rPr>
          <t xml:space="preserve">
Construye su propio indicador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A5259607-9B16-4C7F-A214-162B5CF2DFAD}">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CACA0556-82F3-47FC-B7D3-3A01BE0EEF34}">
      <text>
        <r>
          <rPr>
            <b/>
            <sz val="9"/>
            <color indexed="81"/>
            <rFont val="Tahoma"/>
            <family val="2"/>
          </rPr>
          <t>Usuario de Windows:</t>
        </r>
        <r>
          <rPr>
            <sz val="9"/>
            <color indexed="81"/>
            <rFont val="Tahoma"/>
            <family val="2"/>
          </rPr>
          <t xml:space="preserve">
Construye su propio indicador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5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500-000002000000}">
      <text>
        <r>
          <rPr>
            <b/>
            <sz val="9"/>
            <color indexed="81"/>
            <rFont val="Tahoma"/>
            <family val="2"/>
          </rPr>
          <t>Usuario de Windows:</t>
        </r>
        <r>
          <rPr>
            <sz val="9"/>
            <color indexed="81"/>
            <rFont val="Tahoma"/>
            <family val="2"/>
          </rPr>
          <t xml:space="preserve">
Construye su propio indicador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1EE171C2-7756-41DE-8183-108DDCF6E05E}">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744F60F0-C8FF-4B3F-BC56-2614C499032B}">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<sst xmlns="http://schemas.openxmlformats.org/spreadsheetml/2006/main" count="3915" uniqueCount="744">
  <si>
    <t>Consejo Superior de la Judicatura</t>
  </si>
  <si>
    <t>Análisis de Contexto</t>
  </si>
  <si>
    <t>DEPENDENCIA:</t>
  </si>
  <si>
    <t>PROCESO:</t>
  </si>
  <si>
    <t>Planeación Estratégica y Mejoramiento SIGCMA</t>
  </si>
  <si>
    <t>CONSEJO SECCIONAL/ DIRECCIÓN SECCIONAL DE ADMINISTRACIÓN JUDICIAL</t>
  </si>
  <si>
    <t>Consejo Seccional de la Judicatura Antioquia
Dirección Ejecutiva Seccional de Medellín</t>
  </si>
  <si>
    <t>OBJETIVO:</t>
  </si>
  <si>
    <t>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</si>
  <si>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</si>
  <si>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</si>
  <si>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</si>
  <si>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</si>
  <si>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</si>
  <si>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</si>
  <si>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</si>
  <si>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Reforma de la Ley de Administración de Justicia y las dependencias de la Rama Judicial</t>
  </si>
  <si>
    <t>Diseño nuevas estrategias de trabajo, que permita optimizar los recursos con los que cuenta la entidad, para generar mejores resultados en su gestión.   Trabajo en casa para servidores judiciales</t>
  </si>
  <si>
    <t>Cambios permenentes en la legislación nacional, así como en las políticas públicas y en la regulación de situaciones por cambios de gobiernos locales y nacional.</t>
  </si>
  <si>
    <t>Participación del Consejo Seccional de la Judicatura en Comités Interinstitucionales con la Gobernación de Antioquia y Alcaldía de Medellín en donde, se debaten temas de interés para la comunidad judicial</t>
  </si>
  <si>
    <t>Legislación excesiva sobre medidas del manejo de la pandemia</t>
  </si>
  <si>
    <t>Colaboración armónica entre entidades para apoyo al ejercicio jurisdiccional.  Apoyo  Administración de Justicia, para alcanzar los fines de la Rama Judicial con la colaboración generalmente oportuna de Fiscalía General de la Nación, Defensoría Pública y Procuraduría General de la Nación.</t>
  </si>
  <si>
    <t>Económicos y Financieros (disponibilidad de capital, liquidez, mercados financieros, desempleo, competencia).</t>
  </si>
  <si>
    <t>Asignación insuficiente de recursos presupuestales para la Rama Judicial por parte del Ministerio de Hacienda y Crédito Público, situación que imposibilita adelantar programas y proyectos de modernización judicial.</t>
  </si>
  <si>
    <t>El presupuesto que se asigna en la vigencia fiscal obedece a lo que se requiere en el Plan Anual de Necesidades proyectado para los rubros de gastos generales y gastos de personal. Para el primer semestre hay  variación en cuanto a sus rubros presupuestales para afrontar la pandemia mundial Covid-19, permitiéndose cambio de destinación para atender las necesidades de adquisición de elementos de protección personal.</t>
  </si>
  <si>
    <t>Recorte presupuestal o falta de presupuesto para el desarrollo de los procesos.</t>
  </si>
  <si>
    <t>Apoyo y colaboración recíproca entre los despachos judiciales  y dependencias administrativas con las universidades y entidades de educación formal al permitir la pasantía de judicatura y prácticas académicas dentro de la seccional.</t>
  </si>
  <si>
    <t>Sociales  y culturales ( cultura, religión, demografía, responsabilidad social, orden público).</t>
  </si>
  <si>
    <t xml:space="preserve">Paros y movilizaciones sociales y sindicales que afecten la prestación del servicio.  </t>
  </si>
  <si>
    <t>Implementación de acciones de contingencia para asegurar la continuidad en la prestación del servicio ante sitaciones de orden público</t>
  </si>
  <si>
    <t>La existencia de barreras invisibles permite la conformación  de sistemas de justicia extrajudiciales y por fuera del marco de la ley, lo que genera en la población incertidumbre e inseguridad.  Se aumenta la judicialización de presuntos delincuentes que impacta directamente la actividad judicial.</t>
  </si>
  <si>
    <t>Políticas y programas locales y departamentales para la eliminación de barreras invisibles.</t>
  </si>
  <si>
    <t>Tecnológicos (desarrollo digital, avances en tecnología, acceso a sistemas de información externos, gobierno en línea).</t>
  </si>
  <si>
    <t>Recursos tecnológicos insuficientes para garantizar la seguridad de la información, abre posibilidades a jáqueres y a la vulnerabilidad asociada por potencial falta de ética profesional en la ciudadanía.  Ataques cibernéticos a los sistemas de información de la entidad</t>
  </si>
  <si>
    <t>Implementación de nuevos modelos de prestación de servicios, apoyado por la transformación digital, facilita la interacción con los usuarios y la oportunidad en la atención</t>
  </si>
  <si>
    <t>Dificultades de conexión para asistencia audiencias virtuales debido al desconocimiento de la comunidad sobre el manejo de estas herramientas.</t>
  </si>
  <si>
    <r>
      <t xml:space="preserve">El desarrollo tecnológico de las entidades de vigilancia y control de la Rama Judicial (Contraloría General de la República, Contaduría General de la Nación, Miniesterio de Hacienda y Crédito Público, la DIAN, etc.), con la implementación de los </t>
    </r>
    <r>
      <rPr>
        <i/>
        <sz val="10"/>
        <rFont val="Arial"/>
        <family val="2"/>
      </rPr>
      <t>software</t>
    </r>
    <r>
      <rPr>
        <sz val="10"/>
        <rFont val="Arial"/>
        <family val="2"/>
      </rPr>
      <t xml:space="preserve"> especiales para rendir los informes ha hecho posible que se mida la gestión de la entidad en forma oportuna y veraz, permitiendo el mejoramiento del SIGCMA.</t>
    </r>
  </si>
  <si>
    <t>Legales y reglamentarios (estándares nacionales, internacionales, regulación).</t>
  </si>
  <si>
    <t>Talento humano o Personal insuficiente para la defensa judicial de la Nación, presentando falencias en la atención de las demandas contra el Estado.</t>
  </si>
  <si>
    <t xml:space="preserve">Políticas de defensa de la Rama Judicial expedidas por la Dirección Ejecutiva de Administración Judicial que trazan las líneas para la defensa de la entidad. </t>
  </si>
  <si>
    <t>Falta participación más activa del Ministerio Público en el ejercicio de sus funciones como organismos de control y garantes de derechos y del debido proceso, en aquellos asuntos donde es demandada la Rama Judicial.</t>
  </si>
  <si>
    <t>Leyes y normatividad vigente que brindan  autonomía e independencia a la Rama Judicial.</t>
  </si>
  <si>
    <t>AMBIENTALES: emisiones y residuos, energía, catástrofes naturales, desarrollo sostenible.</t>
  </si>
  <si>
    <t>Cambios normativos en materia ambiental de acuerdo con las disposiciones legales nacionales y locales.</t>
  </si>
  <si>
    <t>Realización de jornadas de sensibilización para el manejo y disposición de los residuos.</t>
  </si>
  <si>
    <t>La declaratoria de Pandemia por Contagio de la Covid 19.</t>
  </si>
  <si>
    <t>Con la pandemia de la Covid-19, se han fomentado nuevas estrategias para impartir justicia, que contribuyen a la disminución de los impactos ambientales asociados a la ejecucion de actividades en sitio.</t>
  </si>
  <si>
    <t>Inadecuada disposición final de residuos acordes con la legislación ambiental en la materia acorde con las políticas del Gobierno Nacional y local.</t>
  </si>
  <si>
    <t xml:space="preserve">CONTEXTO INTERNO </t>
  </si>
  <si>
    <t xml:space="preserve">DEBILIDADES  (Factores específicos)  </t>
  </si>
  <si>
    <t>FORTALEZAS(Factores específicos)</t>
  </si>
  <si>
    <t>Estratégicos (direccionamiento estratégico, planeación institucional,
liderazgo, trabajo en equipo).</t>
  </si>
  <si>
    <t>Falta de lineamientos e instrucciones claras y oportunas para el desarrollo del trrabajo, lo que puede generar improvisación y errores a pesar de haber actividades planeadas, surgen otras actividades que posteriormente se acumulan y hacen prevalecer lo urgente sobre lo importante.</t>
  </si>
  <si>
    <t>La Alta Dirección y los líderes de procesos estratégicos, misionales, apoyo y de evaluación de la Seccional Antioquia están comprometidos con el Sistema de Gestión de Calidad y su  Plataforma SIGCMA y, participación activa en el mejoramiento del SIGCMA.</t>
  </si>
  <si>
    <t>Incertidumbre e impactos negativos generados por la Covid-19, a los integrantes del equipo de tabajo.</t>
  </si>
  <si>
    <t>Liderazgo y compromiso de todos los servidores judiciales que participan en la realización de los procesos</t>
  </si>
  <si>
    <t>Hace falta estudios de métodos de trabajo (de tiempos y movimientos) en los empleos de la Rama Judicial.</t>
  </si>
  <si>
    <t>Se ha fortalecido el uso de las herramientas TIC, como resultado del trabajo en casa resultado de la emergencia sanitaria.</t>
  </si>
  <si>
    <t>Recursos financieros (presupuesto de funcionamiento, recursos de inversión.</t>
  </si>
  <si>
    <t>La insuficiencia de recursos, tanto en el CSJA como la DSAJME, impiden que las funciones propias de la Rama Judicial, administrativa y jurisdiccionales, sean atendidas de manera eficiente.</t>
  </si>
  <si>
    <t>La voluntad y buena disposición de los servidores hacen posible que, el ejercicio de justicia se presente con los insumos que se tienen y obviamente, el cumplimiento en cuanto al pago de los salarios.</t>
  </si>
  <si>
    <t>Insuficientes recursos asignados para la realización de los planes, programas y proyectos relacionados con Gestión Humana para el cumplimiento del Plan Sectorial.</t>
  </si>
  <si>
    <t>Reglamentación establecida para el desarrollo, implementación y seguimiento del proceso de planeación institucional.</t>
  </si>
  <si>
    <t>Personal
(competencia del personal, disponibilidad, suficiencia, seguridad
y salud ocupacional).</t>
  </si>
  <si>
    <t xml:space="preserve">Falta de fortalecimiento en algunas competencias por parte del personal de las Dependencias Administrativas. </t>
  </si>
  <si>
    <t xml:space="preserve">La observancia y aplicación de  los scuerdos del Consejo Superior de la Judicatura, organigrama, manual de  funciones y requisitos, circulares, memorandos permiten un correcto funcionamiento del Sistema de Gestión de Calidad. </t>
  </si>
  <si>
    <t>Insuficiente planta de personal para adelantar actividades relacionadas con los procesos del Mapa de Procesos.</t>
  </si>
  <si>
    <t>Se ha fortalecido el rol de servidores  judiciales en los valores del respeto, la responsabilidad y la vocación de servicio en general; generando un buen desempeño laboral y mejorando la imagen institucional de la entidad.  Alto nivel de formación y experiencia de los servidores judiciales y, programación de diversas actividades para el fortalecimiento de las competencias.</t>
  </si>
  <si>
    <t>Capacidad Jurisdiccional insuficiente (la estructura y la planta de personal es insuficiente), para atender la demanda del servicio de la Rama Judicial en Antioquia.</t>
  </si>
  <si>
    <t>Trabajando bien mejoramos la imagen institucional de la entidad. Programas de Protección para los servidores judiciales en los riesgos de accidentes de trabajo, enfermedad general, invalidez, vejez y muerte. Cumplimiento de la legislación laboral, Ley 100 de 1993 y Decreto 1072 en materia de seguridad social integral,  a través del SGSSI:  EPS, Fondo de Pensiones y Cesantías, ARL, Caja de Compensación Familiar.</t>
  </si>
  <si>
    <t>Afectación del clima organizacional y convivencia laboral en algunos despachos judiciales y dependencias administrativas, afecta negativamente el desempeño.</t>
  </si>
  <si>
    <t>La ARL acompaña permanentemente a la entidad en la búsqueda de soluciones para mejorar el clima organizacional y convivencia laboral.</t>
  </si>
  <si>
    <t>Proceso
(capacidad, diseño, ejecución, proveedores, entradas, salidas,
gestión del conocimiento).</t>
  </si>
  <si>
    <t>Incremento de solicitudes vía correo electrónico como principal canal de comunicación conocido por los usuarios.</t>
  </si>
  <si>
    <t>Gestión del conocimiento generada por las experiencias de los servidores documentada en instructivos y guías.</t>
  </si>
  <si>
    <t>No se cuenta con suficiente personal competente para cumplir cabalmente el objetivo.</t>
  </si>
  <si>
    <t>Gran compromiso del personal del Consejo Seccional de la Judicatura y de la Dirección Ejecutiva Seccional, para ejecutar los procesos misionales propios y modernizar el Sistema de Gestión de Calidad SIGCMA.</t>
  </si>
  <si>
    <t>La alta rotación del personal genera inestabilidad y pérdida en la gestión del conocimiento en cuanto al SIGCMA.</t>
  </si>
  <si>
    <t>Mayor cumplimiento de las funciones organizacionales en el  Área Administrativa y del Grupo de Apoyo Tecnológico DESAJM, mediante la actualización e implementación de las plataformas tecnológicas y del Software de la Seccional.</t>
  </si>
  <si>
    <t>No se cuenta con una política obligatoria sobre la apropiación del conocimiento en el tema de valores, principios, misión y visión de la Rama Judicial</t>
  </si>
  <si>
    <t>En todos los procesos internos de la DESAJME y del CSJA  los servidores judiciales propenden por la Gestión de Conocimiento, por la socialización de la plataforma estratégica, de los procesos y procedimientos del SIGCMA.</t>
  </si>
  <si>
    <t>Tecnológicos.</t>
  </si>
  <si>
    <t>Falta mayor capacitación en los servidores para diligenciar los informes estadísticos y de gestión, con el fin de llevar un mejor seguimiento a los indicadores y tener mayor control de riesgos.</t>
  </si>
  <si>
    <t>La Rama Judicial cuenta con la EJRLB que ofrece capacitación en temas específicos en época de pandemia virtualmente al contar el CSJ con una infraestructura tecnológica que permite garantizar la capacitación de servidores judiciales y realizar prestación del servicio de justicia al usuario.</t>
  </si>
  <si>
    <r>
      <t>Insuficiencia  de  recursos tecnológicos (</t>
    </r>
    <r>
      <rPr>
        <i/>
        <sz val="10"/>
        <rFont val="Arial"/>
        <family val="2"/>
      </rPr>
      <t>hardware</t>
    </r>
    <r>
      <rPr>
        <sz val="10"/>
        <rFont val="Arial"/>
        <family val="2"/>
      </rPr>
      <t xml:space="preserve"> y</t>
    </r>
    <r>
      <rPr>
        <i/>
        <sz val="10"/>
        <rFont val="Arial"/>
        <family val="2"/>
      </rPr>
      <t xml:space="preserve"> software</t>
    </r>
    <r>
      <rPr>
        <sz val="10"/>
        <rFont val="Arial"/>
        <family val="2"/>
      </rPr>
      <t>) para los servidores judiciales en el trabajo remoto.</t>
    </r>
  </si>
  <si>
    <t>Planes de mejoramiento tecnológico en la Seccional Antioquia, dentro de los que se incluye Administrar y proteger la información de Bases de Datos y Sistemas Operativos tipo Servidor de la Rama Judicial Seccional Medellín, etc., brindan mayor control y protección de la información.</t>
  </si>
  <si>
    <r>
      <t>El sistema de nómina "EFINÓMINA" presenta deficiencias en el</t>
    </r>
    <r>
      <rPr>
        <i/>
        <sz val="10"/>
        <rFont val="Arial"/>
        <family val="2"/>
      </rPr>
      <t xml:space="preserve"> software.</t>
    </r>
  </si>
  <si>
    <t>Implementación de aplicativos sistematizados como Sicof, Kactus, Siif II Nación, entre otros que permiten la recopilación de datos de manera confiable, facilitando su análisis e interpretación.</t>
  </si>
  <si>
    <t>Carencia de internet, conectividad  y  equipos adecuados en las sedes judiciales, salas de audiencias y seccional.</t>
  </si>
  <si>
    <t xml:space="preserve">Los protocolos, la ruta de trabajo, los lineamientos, la asignación de recursos (de acuerdo a la complejidad de cada seccional) para el Sistema Integrado de Gestión Judicial en el marco del expediente electrónico. </t>
  </si>
  <si>
    <t>Documentación (actualización, coherencia, aplicabilidad).</t>
  </si>
  <si>
    <t>Dificultades en el análisis y valoración de la información contenida en las estadísticas judiciales, impide generar evidencias objetivas sobre las situaciones de congestión de los despachos judiciales, así como la toma de decisiones.</t>
  </si>
  <si>
    <t>Capacitación permanente a los servidores judiciales en el uso del aplicativo SIERJU.</t>
  </si>
  <si>
    <t xml:space="preserve">Limitación de información en la producción de los datos por no tener los procedimientos estandarizados.  </t>
  </si>
  <si>
    <t>Revisión por parte de los magistrados del Consejo Seccional de la Judicatura de Antioquia al reporte estadístico, labor que se realiza en las visitas de organización y permanentemente por el personal de la Secretaría de la Corporación.</t>
  </si>
  <si>
    <t>Infraestructura física (suficiencia, comodidad).</t>
  </si>
  <si>
    <t>Infraestructura física insuficiente (faltan despachos judiciales,salas de audiencias y, recursos humanos y tecnológicos, para realizar las audiencias en las distintas especialidades. Las preliminares o de garantías y los juicios orales, lo cual afecta la participación de las otras entidades como la Fiscalía, Procuraduría, Defensoría e ICBF.</t>
  </si>
  <si>
    <t>Las sedes judiciales "Palacio de Justicia" están organizadas de forma adecuada, son dignas de los servidores judiciales.</t>
  </si>
  <si>
    <t>En la Seccional Antioquia se requieren sedes propias para adecuar  los despachos judiciales y las dependencias administrativas a las reales necesidades de infraestructura judicial.  Algunos mantenimientos programados no pueden realizarse por falta de materiales; aunque se programen mantenimiento de ascensores, eventualmente se descomponen y se sufren traumatismos para el ingreso a las sedes judiciales.  En Sedes con clima cálido son insuficientes los equipos de ventilación o aires acondicionados.</t>
  </si>
  <si>
    <r>
      <t xml:space="preserve">Programas de mantenimientos preventivos y correctivos, arrendamiento de sedes, traslado o cambios de sede y mantenimiento de ascensores, </t>
    </r>
    <r>
      <rPr>
        <i/>
        <sz val="10"/>
        <rFont val="Arial"/>
        <family val="2"/>
      </rPr>
      <t>software</t>
    </r>
    <r>
      <rPr>
        <sz val="10"/>
        <rFont val="Arial"/>
        <family val="2"/>
      </rPr>
      <t xml:space="preserve"> y otros equipos según las solicitudes de servicio detectadas o informadas al área Administrativa, proporcionan que la infraestructura judicial se conserve y sea funcional.</t>
    </r>
  </si>
  <si>
    <t>Elementos de trabajo (papel, equipos).</t>
  </si>
  <si>
    <t>Falta de equipos de cómputo y elementos de oficina para el trabajo en casa.</t>
  </si>
  <si>
    <t>Concientización frente al consumo de elementos de papelería y oficina.</t>
  </si>
  <si>
    <t>No se cuenta con recursos para la digitalización de procesos y poder generar ahorro en espacios destinados al archivo definitivo de expedientes con costos elevados y afectación en la destinación de recursos económicos</t>
  </si>
  <si>
    <t>Buen comportamiento en el ejercicio presupuestal por parte de la Dirección Seccional hace posible potenciar la adquisición de elementos y bienes que son insumos para la actividad judicial.</t>
  </si>
  <si>
    <t>Insuficiente adquisición de elementos de trabajo (escáneres, cámaras y micrófonos.</t>
  </si>
  <si>
    <t>El fenómeno de la pandemia a reducido algunos costos en estos procesos pero se ha aumentado por compra de elementos de bioseguridad como gel, tapabocas y señalizaciones.</t>
  </si>
  <si>
    <t>Comunicación Interna (canales utilizados y su efectividad, flujo de la información necesaria para el desarrollo de las actividades).</t>
  </si>
  <si>
    <t>Falta de disponibilidad de correos institucionales para la totalidad de servidores judiciales que participan en la realización del procesos administrativos.</t>
  </si>
  <si>
    <t>Disponibilidad de diversos canales que posibilitan una comunicación oportuna y fluida, como correo electrónico, SIGOBius - gestión documental.</t>
  </si>
  <si>
    <t>Dificultades en el cambio de paradigmas respecto al uso de nuevas tecnologías de la información y las comunicaciones, así como nuevas metodologías de trabajo por parte de algunos servidores judiciales.</t>
  </si>
  <si>
    <t>Compromiso en divulgación capacitaciones y carteleras para sensibilizar la cultura del servicio y las buenas prácticas.</t>
  </si>
  <si>
    <t>Ambientales.</t>
  </si>
  <si>
    <t>Falta de acompañamiento y asesoría para el fortalecimiento del Sistema de Gestión Ambiental, tanto para la Dirección Ejecutiva Seccional como para el Consejo Seccional de la Judicatura.</t>
  </si>
  <si>
    <t>Compromiso de la Alta Dirección, para la implementación, mantenimiento y fortalecimiento del Sistema de Gestión Ambiental y del Plan de Gestión Ambiental de la Rama Judicial.</t>
  </si>
  <si>
    <t>Falta de apropiación del Plan de Gestión Ambiental que aplica para la Rama Judicial, Acuerdo PSAA14-10160 de 2014.</t>
  </si>
  <si>
    <t>Formación de Auditores en la Norma NTC ISO 14001:2015 y en la Norma Técnica de la Rama Judicial NTC 6256 :2018.</t>
  </si>
  <si>
    <t>No se cuenta con un adecuado manejo de sustancias químicas, tal como se define en el Programa de Manejo Seguro de Sustancias Químicas.</t>
  </si>
  <si>
    <t>Disminución en el uso de papel, tóneres y demás elementos de oficina al implementar el uso de medios tecnológicos.</t>
  </si>
  <si>
    <t>Limitación en la separación de residuos según el nuevo código de colores durante las actividades desarrollada en casa.</t>
  </si>
  <si>
    <t>Mayor accesibilidad a las acciones de sensibilización y capacitaciones del Sistema de Gestión Ambiental.</t>
  </si>
  <si>
    <t>Falta de motivación del personal para diligenciar las encuestas relacionadas con temas ambientales.</t>
  </si>
  <si>
    <t>Disminución significativa en el consumo de servicios públicos por efecto de la aplicación del aforo en las sedes administrativas</t>
  </si>
  <si>
    <t>Otros (corrupción y soborno).</t>
  </si>
  <si>
    <t>Incumplimiento a las normas disciplinarias por parte de algunos servidores judiciales, incluyendo temas de corrupción y soborno.</t>
  </si>
  <si>
    <t>Acceso a bibliotecas virtuales, diplomados virtuales, recepción de normas que permiten la permanente actualización de los servidores judiciales.</t>
  </si>
  <si>
    <t xml:space="preserve">ESTRATEGIAS/ACCIONES </t>
  </si>
  <si>
    <t>ESTRATEGIAS  DOFA
Debilidades, Oportunidades, Fortalezas y amenazas</t>
  </si>
  <si>
    <t>ESTRATEGIA/ACCIÓN/ PROYECTO</t>
  </si>
  <si>
    <t xml:space="preserve">GESTIONA </t>
  </si>
  <si>
    <t xml:space="preserve">DOCUMENTADA EN </t>
  </si>
  <si>
    <t>A</t>
  </si>
  <si>
    <t>O</t>
  </si>
  <si>
    <t>D</t>
  </si>
  <si>
    <t>F</t>
  </si>
  <si>
    <t xml:space="preserve">Fortalecimiento de la plataforma para la gestión tecnológica nacional:
  1.  Modernización del parque tecnológico de infraestructura de hardware y software - PC's, escáneres, impresoras, UPS.
2. Reportar la información a la que se refiere el Acuerdo PCSJA18-11160 de 2018.
3.Publicar los actos administrativos de carácter general cuya expedición esté a cargo de la Corporación, y divulgar la información de interés de los usuarios internos y externos que se produzca o reciba en la Corporación. </t>
  </si>
  <si>
    <t>15, 2</t>
  </si>
  <si>
    <t>15,16,17</t>
  </si>
  <si>
    <t>Plan de Acción,  Pilar Estratégico 1 Modernización tecnológica y transformación digital.</t>
  </si>
  <si>
    <r>
      <rPr>
        <b/>
        <sz val="11"/>
        <rFont val="Arial"/>
        <family val="2"/>
      </rPr>
      <t xml:space="preserve">Mejoramiento de las Competencias de la Administración de Justicia: </t>
    </r>
    <r>
      <rPr>
        <sz val="11"/>
        <rFont val="Arial"/>
        <family val="2"/>
      </rPr>
      <t xml:space="preserve"> 1. Cuantificar el porcentaje de ejecución de actuaciones por apoderados judiciales  a nivel seccional.  2.  Tramitar requerimientos sobre la vía administrativa, solicitudes de información y/o peticiones, recursos presentados y direccionadas al Área Jurídica y oportunidad en las respuestas.   No se incluyen las demás actividades propias de la Coordinación como son trámites constitucionales, cobro irregular de títulos y acompañamiento y asesoría a todas las demás áreas de la Dirección Seccional en los trámites a cargo.  3. Recoger y revisar las necesidades reportadas por los Despachos Judiciales relacionada  con el recurso humano y la adopción de medidas de descongestión que competen a la Corporación.</t>
    </r>
  </si>
  <si>
    <t>10, 11</t>
  </si>
  <si>
    <t>7, 8</t>
  </si>
  <si>
    <t>Plan de Acción,  Pilar Estratégico 4 transformación de la arquitectura organizacional.</t>
  </si>
  <si>
    <r>
      <rPr>
        <b/>
        <sz val="11"/>
        <rFont val="Arial"/>
        <family val="2"/>
      </rPr>
      <t>Servicio de implementación Sistemas de Gestión, investigación básica, aplicada y estudios:</t>
    </r>
    <r>
      <rPr>
        <sz val="11"/>
        <rFont val="Arial"/>
        <family val="2"/>
      </rPr>
      <t xml:space="preserve">  1.  Mejorar continuamente el Sistema Integrado de Gestión de la Calidad y del Medio Ambiente SIGCMA, incluyendo actividades de reunión trimestral del Comité Seccional de Calidad, preparación, ejecución y  atención de las auditorías internas y desarrollo de las autorías externas de calidad.  2. Atender oportunamente y de fondo las PQRS que se presentan ante la Corporación.  </t>
    </r>
  </si>
  <si>
    <t>4, 12</t>
  </si>
  <si>
    <t>12, 9</t>
  </si>
  <si>
    <t>7, 12, 13</t>
  </si>
  <si>
    <t>1, 10, 13, 11, 27</t>
  </si>
  <si>
    <t>Plan de Acción, Pilar Estratégico 6 Calidad de la Justicia.</t>
  </si>
  <si>
    <r>
      <rPr>
        <b/>
        <sz val="11"/>
        <rFont val="Arial"/>
        <family val="2"/>
      </rPr>
      <t xml:space="preserve">Formación y Capacitación en Competencias Judiciales y Organizacionales a los Funcionarios, Empleados, Personal Administrativo de la Rama Judicial, Jueces de Paz y Autoridades Indígenas a nivel nacional: </t>
    </r>
    <r>
      <rPr>
        <sz val="11"/>
        <rFont val="Arial"/>
        <family val="2"/>
      </rPr>
      <t xml:space="preserve"> 1.  A través del Plan de Formación de la EJRLB, brindar capacitación en competencias requeridas por los servidores judiciales para el desempeño de los cargos, como seminarios, congresos, foros, simposios y demás jornadas académicas ofertadas o por instituciones   externas.  2. Brindar  capacitaciones en los temas en los que se haya identificado esa necesidad, dirigidas a los clientes internos y externos de la Seccional;  Brindar Capacitación en materia de asuntos administrativos y de Estadística a las servidores judiciales de la seccional .</t>
    </r>
  </si>
  <si>
    <t>1, 12</t>
  </si>
  <si>
    <t>6, 14</t>
  </si>
  <si>
    <t>Plan de Acción,  Pilar Estratégico 3  Carrera Judicial, desarrollo del talento humano y gestión del conocimiento.</t>
  </si>
  <si>
    <r>
      <rPr>
        <b/>
        <sz val="11"/>
        <rFont val="Arial"/>
        <family val="2"/>
      </rPr>
      <t xml:space="preserve">Fortalecimiento de los mecanismos para el acceso a la información de la Rama Judicial a nivel nacional: </t>
    </r>
    <r>
      <rPr>
        <sz val="11"/>
        <rFont val="Arial"/>
        <family val="2"/>
      </rPr>
      <t xml:space="preserve"> 1.   Rendir cuentas anualmente de la gestión realizada por la Corporación.  2.  Tramitar las solicitudes de Vigilancias Judiciales Administrativas según lo establecido en el Acuerdo PSAA11-8716 de 2011.  3. Brindar información pertinente sobre la Cobertura del Plan de Necesidades con las Apropiaciones Vigentes y sobre ejecución presupuestal en la Seccional Medellín.  4.  Brindar información pertinente sobre el número de procesos de contratación adjudicados en la Seccional Medellín.</t>
    </r>
  </si>
  <si>
    <t>4, 13, 10</t>
  </si>
  <si>
    <t>4, 14</t>
  </si>
  <si>
    <t>23, 25, 6, 7</t>
  </si>
  <si>
    <t>Plan de Acción,  Pilar Estratégico 5 Anticorrupción y transparencia.</t>
  </si>
  <si>
    <t xml:space="preserve">EN LA FECHA 05/08/21 SE INCLUYE INFORMACIÓN </t>
  </si>
  <si>
    <t>Consejo Seccional de la Judicatura Antioquia/ Dirección Ejecutiva Seccional de Administración Judicial Medellín</t>
  </si>
  <si>
    <t>Plan de Acción 2021</t>
  </si>
  <si>
    <t>Dependencia</t>
  </si>
  <si>
    <t>Consejo Seccional de la Judicatura Antioquia y Dirección Ejecutiva Seccional de Administración Judicial Medellín</t>
  </si>
  <si>
    <t>Responsables</t>
  </si>
  <si>
    <t xml:space="preserve">Líderes de proceso </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</si>
  <si>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</si>
  <si>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</si>
  <si>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</si>
  <si>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</si>
  <si>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</si>
  <si>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</si>
  <si>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</si>
  <si>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</si>
  <si>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</si>
  <si>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</si>
  <si>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</si>
  <si>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</si>
  <si>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</si>
  <si>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</si>
  <si>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</si>
  <si>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</si>
  <si>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</si>
  <si>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</si>
  <si>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</si>
  <si>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</si>
  <si>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</si>
  <si>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</si>
  <si>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</si>
  <si>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</si>
  <si>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</si>
  <si>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</si>
  <si>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</si>
  <si>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</si>
  <si>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</si>
  <si>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</si>
  <si>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</si>
  <si>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</si>
  <si>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</si>
  <si>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Fortalecimiento de la plataforma para la gestión tecnológica nacional</t>
  </si>
  <si>
    <t>X</t>
  </si>
  <si>
    <t>Modernización del parque tecnológico de infraestructura de hardware y software - PCs, escaner, impresoras, ups.</t>
  </si>
  <si>
    <t>GESTIÓN TECNOLÓGICA</t>
  </si>
  <si>
    <t>TODOS</t>
  </si>
  <si>
    <t>GMST</t>
  </si>
  <si>
    <t>(Cantidad de equipos instalados y recibidos a satisfacción / Cantidad de equipos programados a adquirir) * 100</t>
  </si>
  <si>
    <t>PORCENTUAL</t>
  </si>
  <si>
    <t>Durante los tres trimestres del año 2021, esto es desde enero hasta septiembre de 2021, se ha realizado la instalación y configuración de 511 equipos de cómputo AIO - Todo en Uno, con asignación para los señores jueces y magistrados de los distritos Antioquia y Medellín, elementos que han garantizado mejores condiciones técnicas para el desarrollo de audiencias y reuniones virtuales en el contexto propio de cada corporación, es precio indicar que estos equipos se adquirieron por la TVEC-CCE bajo OC62202 de 22/12/2020, asi mismo es pertinente indicar que el pasado 22 de octubre de 2021 se celebro la OC 78134, con la cual a traves de la TVEC-CCE se adquirieron 744 equipos de cómputo AIO - Todo en Uno, los cuales estan para la entrega en el primer trimestre de 2022.</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</si>
  <si>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</si>
  <si>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</si>
  <si>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Reportar la información  a la que se refiere el Acuerdo PCSJA18-11160 de 2018.</t>
  </si>
  <si>
    <t>GESTIÓN DOCUMENTAL</t>
  </si>
  <si>
    <t>ADMINISTRACIÒN DE LA CARRERA</t>
  </si>
  <si>
    <t>CSJANT</t>
  </si>
  <si>
    <t># reportes que deben realizarse en el trimestre o semestre / # de reportes realizados en el trimestre o semestre</t>
  </si>
  <si>
    <t>NÚMERO ENTERO</t>
  </si>
  <si>
    <t xml:space="preserve">El Acuerdo PCSJA18-11160 de 2018 establece que el reporte sobre el ejercicio de la docencia debe realizarse en los meses de enero y julio y el otorgamiento de permisos cada tres  (3) meses, habiendose cumplido a la fecha con dos (2) semestrales  y tres (3) trimestrales, para un total de 5.  </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</si>
  <si>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</si>
  <si>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</si>
  <si>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Vinculación de Sedes Judiciales (pequeñas) donde no existen ambientes Clientes - Servidor al dominio unificado MED.ramajudicial.local alineado con los esquemas de seguridad informática, establecida por la Unidad Informática de la DEAJ</t>
  </si>
  <si>
    <t>(Cantidad de despachos judiciales con ingreso al dominio unificado/cantidad de despachos judiciales por ingresar al dominio unificado)*100</t>
  </si>
  <si>
    <t>Durante el primer semestre se realizado la vinculación de máquinas - equipos de cómputo, en sedes judiciales, municipios cabeceras de circuito a nivel departamento, garantizando con ello la vinculación a la red de dominio med.ramajudicial.gov.co, lo cual permite un mejor y más oportuno control toda vez que esta acción va ligada a la implementación del servicio de internet y datos suministrado por el operador del servicio actual - LUMEN bajo el contrato 126 de 2020 OC53946, como condicion adicional los equipos de computo vinculados al dominio y en la red WAN institucional permiten el correcto uso de los esquemas basado en seguridad informatica,</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</si>
  <si>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</si>
  <si>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</si>
  <si>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 xml:space="preserve">Publicar los actos administrativos de carácter general cuya expedición esté a cargo de la Corporación.
Divulgar la información de interes de los usuarios internos y externos que se produzca o reciba en la Corporación. </t>
  </si>
  <si>
    <t># de avisos a publicar/# avisos publicados</t>
  </si>
  <si>
    <t xml:space="preserve">Durante los tres (3) primeros trimestre del año, se han publicado en la página los actos administrativos y comunicaciones de interes general como son medidas para la prestación del servicio de administracion de las justicia durante la pandemia por COVID19, condolencias por fallecimiento de servidores judicales y decisiones que interesan a la comunidad judicial, usuarios de justicia y participantes en concurso de méritos. </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</si>
  <si>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</si>
  <si>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</si>
  <si>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Telecomunicaciones, Conectividad Internet, Conectividad Móvil.</t>
  </si>
  <si>
    <t>(Número de municipios con conectividad  / Número total de municipios)*100</t>
  </si>
  <si>
    <t xml:space="preserve"> PORCENTUAL</t>
  </si>
  <si>
    <t>Dadas las condiciones suministradas por conectividad de nivel central, actualmente se tienen 180 enlaces en la seccional departamento Antioquia), las cuales garantizan la conexión y mejora para cada municipio en el departamento de Antioquia, con ello se lograra superar las deficiencias en los canales de navegación asignados a los municipios por el operador tigo UNE - EDATEL, es particular indicar que bajo el contrato de conectividad de nivel central en cuyo operador se llama LUMEN del contrato 126 de 2020 OC53946, garantiza la vinculación de la red nacional institucional, lo cual permite entre otras mejores niveles de seguridad corporativa y vinculación al dominio med.ramajudicial.gov.co</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</si>
  <si>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</si>
  <si>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</si>
  <si>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</si>
  <si>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</si>
  <si>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</si>
  <si>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</si>
  <si>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</si>
  <si>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</si>
  <si>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</si>
  <si>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</si>
  <si>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</si>
  <si>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Realizar actividades preventivas y correctivas para el mantenimiento de los circuito cerrados de televisión</t>
  </si>
  <si>
    <t>GESTIÓN ADMINSITRATIVA</t>
  </si>
  <si>
    <t>TRansversal a todos los procesos</t>
  </si>
  <si>
    <t>DESAJM</t>
  </si>
  <si>
    <t>(Número de cctv atendidos con mantenimiento preventivo y/o correctivo / Número de  cctv programados con mantenimiento preventivo y/o correctivo) *100</t>
  </si>
  <si>
    <t>en la actualidad se viene adelantando  el proceso de contratación para efectos de inciar el ciclo de emanetenimeintos a los CCTV</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</si>
  <si>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</si>
  <si>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</si>
  <si>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Fortalecimiento  de los esquemas de apoyo de la Rama Judicial a nivel Nacional</t>
  </si>
  <si>
    <t>Realizar actividades preventivas y correctivas para el mantenimiento de los vehículos automotores  adscritos a ésta Seccional cumpiendo con los esquemas de seguridad.</t>
  </si>
  <si>
    <t>(Número de  vehículos atendidos con mantenimiento preventivo y/o correctivo / Número de  vehículos programados con mantenimiento preventivo y/o correctivo) *100</t>
  </si>
  <si>
    <t xml:space="preserve">En lo transcurrido del año se viene realizando tanto mantenimiento preventivo como correctivo en los vehiculos de la DESAJME, permitiendo la operatividad de la entidad en terminos de movilidad automotriz.
Durante el primimer trimestre del año 2021 se realizo el mantenimiento de 46 vehiculos (26 preventivos y 20  correctivos) permitiendo la operatividad de la entidad en terminos de movilidad automotriz.
Durante el segundo trimestre del año 2021 se realizo el mantenimiento de 31 vehiculos (20 preventivos y 11  correctivos)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</si>
  <si>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</si>
  <si>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</si>
  <si>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Mejoramiento y mantenimiento de la infraestructura física de la Rama Judicial</t>
  </si>
  <si>
    <t>Realizar intervencion a las sedes judiciales relacionado con el mantenimiento  preventivo y correctivo según las necesiades del servicio</t>
  </si>
  <si>
    <t>GESTION ADMINISTRATIVA</t>
  </si>
  <si>
    <t>Número de sedes judiciales intervenidas con obras de mantenimiento /Número de sedes programadas a intervenir con obras de mantenimiento</t>
  </si>
  <si>
    <t>Para el trimestre 1 (01 de enero de 2021 al 30 de maro de 2021) no se tenía contemplado iniciar procesos de selección para el mejoramiento y mantenimiento de la infraestructura física propia de la Rama judicial (Seccional Antioquia y Chocó), dado que sólo hasta el 12 de marzo de 2021, le fueron aprobados y  asignados a la entidad los recursos de inversión en infraestructura para la vigencia 2021.
DURANTE EL SEGUNDO TRIMESTRE SE DIÓ CUMPLIMIENTO AL 100% DE LOS OBJETIVOS PROYECTADOS PARA DICHO TRIMESTRE, EN CUESTIÓN DE MEJORAMIENTO Y MANTENIMIENTO DE LA INFRAESTRUCTURA FISICA PARA LA VIGENCIA 2021.</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</si>
  <si>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</si>
  <si>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</si>
  <si>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</si>
  <si>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</si>
  <si>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</si>
  <si>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</si>
  <si>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</si>
  <si>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Capacitación, Formación de Funcionarios y Empleados Judiciales y del Personal Administrativo.</t>
  </si>
  <si>
    <t>Adelantar todas las actuaciones que legal y reglamentariamente establecidas para agotar los concursos de méritos y la provisión de cargos en carrera judicial</t>
  </si>
  <si>
    <t>Cargos solicitados por los concursante/Listas de candidatos conformadas</t>
  </si>
  <si>
    <t>Cada mes se conforman las listas de acuerdo con los cargos solicitados por los integrantes de los registros de elegibles vigentes según lo establecen los Acuerdos 4856 de 2008 y 11269 de 2014. La cantidad de listas a conformar dependen de los cargos que soliciten los interesados.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</si>
  <si>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</si>
  <si>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</si>
  <si>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</si>
  <si>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</si>
  <si>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Formación y Capacitación en Competencias Judiciales y Organizacionales a los Funcionarios, Empleados, Personal Administrativo de la Rama Judicial, Jueces de Paz y Autoridades Indígenas a nivel nacional</t>
  </si>
  <si>
    <t>1.  Promover y divulgar las actividades del Plan de Formación de la EJRLB y de las programadas al interior de la entidado programadas por instituciones externas, para servidores judiciales que ingresan, reingresan o permanecen en la entidad participando en capacitaciones, seminarios, foros y demás jornadas académicas,  en temas de Formación en competencias requeridas para el desempeño de los cargos. .</t>
  </si>
  <si>
    <t>TALENTO HUMANO</t>
  </si>
  <si>
    <t>(Número de capacitaciones realizadas para servidores judiciales / Número de capacitaciones programadas para capacitar servidores judiciales) * 100</t>
  </si>
  <si>
    <t>El porcentaje de capacitaciones programadas durante el primer semestre para mejorar las competencias de los servidores judiciale se ejecutó de forma oportuna, cumpliendo con el 100% de lo esperado.  10 capacitaciones programadas y realizadas</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</si>
  <si>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</si>
  <si>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</si>
  <si>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 xml:space="preserve">1.  Brindar  capacitaciones en los temas en los que se haya identificado esa necesidad, dirigidas a los clientes internos y externos de la Seccional. 
2. Brindar Capacitación en materia de asuntos administrativos y de Estadística a las servidores judiciales de la seccional .
3. Disponer de registros de elegibles vigentes con los mejores candidatos para la provisión
de cargos de funcionarios y empleados para la Rama Judicial y fortalecer el sistema de
ingreso a la carrera judicial.
 </t>
  </si>
  <si>
    <t>Transversal a todos los procesos</t>
  </si>
  <si>
    <t xml:space="preserve">
1.  Despachos asistentes/Despachos convocados
</t>
  </si>
  <si>
    <t>En lo que va corrido del año no se han programado capacitaciones masivas. Las mismas se han impartido en materia de estadística a los despachos en los que se ha identificado la necesidad de revisar los reportes realizados, debido al registro de datos por fuera de los promedios locales y nacionales, y por solicitud de los titulares de los despachos. 
Los canales màs utilizados para realizar esta activiad son Anydesk que permite el control remoto de los equipos de los servidores judiciales capacitados y de esta manera guiarles en tiempo real en la plataforma de estadisticas judiciales, y a travès de la plataforma TEAMS.</t>
  </si>
  <si>
    <t>Modelo integral de formación, investigación y proyección social y fortalecimiento de la Escuela Judicial Rodrigo Lara Bonilla.</t>
  </si>
  <si>
    <t>Prevención e intervención de los riesgos laborales que afecten la salud y seguridad de los servidores judiciales</t>
  </si>
  <si>
    <t>Desarrollar las activades de prevención epidemiológica (PVE) en riesgos psicosocial, biomecánico y biológico (Covidl 19, según normatividad vigente)</t>
  </si>
  <si>
    <t>SG-SST</t>
  </si>
  <si>
    <t>ver plan de trabajo SG-SST</t>
  </si>
  <si>
    <t>% de cumplimiento  y cobertura establecidos en el Plan nacional del SG-SST</t>
  </si>
  <si>
    <t>Los resultados del plan de trabajo del Grupo SG-SST, en los programas de vigilancia epidemilógica, pyp y seguridad industrial tuvieron en total como resultados en el primer trimestre, un cumplimiento del 58% y una cobertura del 61%</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</si>
  <si>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</si>
  <si>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</si>
  <si>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Actividades de promoción de la salud y prevención de la enfermedad (PyP) y gestión de peligros, riesgos y accidentes de trabajo y enfermedad laboral</t>
  </si>
  <si>
    <t xml:space="preserve">Cobertura = (Número de servidores Judiciales beneficiados con actividades  / Número de servidores programadas para ser beneficiados con actividades  ) * 100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</si>
  <si>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</si>
  <si>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</si>
  <si>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Realización de actividades de salud laboral (Semana de la salud)</t>
  </si>
  <si>
    <t>cumplimiento / cobertura</t>
  </si>
  <si>
    <t>Meta cumplida al 100% desde el prmer trimestre</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</si>
  <si>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</si>
  <si>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</si>
  <si>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</si>
  <si>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</si>
  <si>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</si>
  <si>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Elaboración de estudios especiales y análisis estadísticos para la mordenización de la Rama Judicial a nivel nacional</t>
  </si>
  <si>
    <t>Cuantificar el porcentaje de fallos favorables a la Nación desde la Seccional Medellín</t>
  </si>
  <si>
    <t>ASISTENCIA LEGAL</t>
  </si>
  <si>
    <t>Fallos favorables a la Nación desde la Seccional Medellín = (N° de fallos favorables a la Nación Rama Judicial / N° total de fallos) * 100</t>
  </si>
  <si>
    <t>b) Incrementar la calidad y cantidad de la información sobre la Rama Judicial, que permita
generar propuestas para el mejoramiento de la administración de justicia.</t>
  </si>
  <si>
    <t>Implementación de estrategias para fortalecer la gestión de los despachos judiciales en la Rama Judicial a nivel Nacional</t>
  </si>
  <si>
    <t>Realizar actividades que garanticen el acceso a las consultas de las hojas de vida de 152 empleados de la Direcciòn de manera agil y confiable.</t>
  </si>
  <si>
    <t>(número de carpetas depuradas/número total de carpetas de empleados de la direcciòn )* 100</t>
  </si>
  <si>
    <t>41.5%</t>
  </si>
  <si>
    <t>Durante el primer semestre se realizó la depuración de 63 carpetas de hojas de vida del personal de la Dirección Seccional, se cumple con la ejecución esperada por la actividad que se realiza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</si>
  <si>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</si>
  <si>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</si>
  <si>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1. Utilizar herramientas ofimáticas y realizar una encuesta para evaluar el acceso y la percepción de la ciudadanía o satisfacción del cliente sobre el funcionamiento de la Justicia (nivel Interno, Externo y Sectorial).
2. Utilizar herramientas ofimáticas y realizar una encuesta para evaluar el acceso y la percepción de la ciudadanía o satisfacción del cliente sobre el funcionamiento de la Justicia (nivel Interno, Externo y Sectorial)</t>
  </si>
  <si>
    <t>DESAJ-CSJANT</t>
  </si>
  <si>
    <t>1.Servicios calificados con Excelente y bueno.
2. Percepción sobre los productos y/o servicios ofrecidos por el Consejo Superior de la Judicatura a nivel Seccional, calificados con excelente y bueno</t>
  </si>
  <si>
    <t>En el primer semestre se realizan las encuestas de satisfacción del usuario y de percepción de servicios ofrecidos en la Entidad.  En cuanto a la Encuesta de Percepción Fueron diligenciadas 286 encuestas de las cuales los item mejor calificados son:  Correo eléctrónico con el 81%, Publicaciones de la Rama con el 65% y La Página Web con el 63% y las Capacitaciones de EJRLB con el 51%.  Respecto a la Satisfacción del usuario se diligenciaron 77 encuestas, donde se refleja como aspectos mejor evaluados Trato y Amabilidad en la Atención Recibida y Pertinencia y precisión en la información recibida, en cuanto al aspecto de Facilidad en el acceso al servicio, a pesar de que la evaluación es buena, se vio un poco afectado por el cambio a la virtualidad</t>
  </si>
  <si>
    <t>atender las necesidades en recurso humano, tecnológico e infraestructura física y puestos de trabajo, según análisis de la capacidad máxima de respuesta CMR; actualización del mapa judicial</t>
  </si>
  <si>
    <t xml:space="preserve">Requerimientos presentados/Requerimientos atendidos </t>
  </si>
  <si>
    <t>El número de respuesta está supeditado al número de requerimientos y se ocupa el CSJANT atender la totalidad de las solicitudes de esta naturaleza que recibe.</t>
  </si>
  <si>
    <t>Tramitar requerimientos, solicitudes de información y/o peticiones presentadas y direccionadas al área Jurídica - Cobro Coactivo y oportunidad en las respuestas</t>
  </si>
  <si>
    <t>Área Asitencia Legal - Cobro Coactivo</t>
  </si>
  <si>
    <t>(Número de requerimientos atendidos oportunamente / Número total de requerimientos atendidos) * 100</t>
  </si>
  <si>
    <t xml:space="preserve">Tramitar requerimientos sobre la Vìa Administrativa, solicitudes de información y/o peticiones, recursos presentados y direccionadas al área Jurídica y oportunidad en las respuestas.   No se incluyen las demás actividades propias de la Coordinación como son trámites constitucionales, cobro irregular de títulos y acompañamiento y asesoría a todas las demás áreas de la Dirección en los trámites a cargo.  </t>
  </si>
  <si>
    <t xml:space="preserve"> Requerimientos atendidos oportunamente. = (Número de requerimientos atendidos oportunamente / Número total de requerimientos atendidos) * 100</t>
  </si>
  <si>
    <t>Cuantificar el porcentaje de ejecución de actuaciones por apoderados judiciales  a nivel seccional</t>
  </si>
  <si>
    <t> Ejecución de actuaciones por apoderados judiciales  a nivel seccional = (Número total de actuaciones realizadas / Número total de apoderados) * 100</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</si>
  <si>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</si>
  <si>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</si>
  <si>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Mejoramiento de las Competencias de la Administración de Justicia</t>
  </si>
  <si>
    <t xml:space="preserve">Recoger y revisar las necesidades reportadas por los Despachos Judiciales relacionada  con el recurso humano y la adopcion de medidas de descongestión que competen a la Corporación </t>
  </si>
  <si>
    <t xml:space="preserve">Solicitudes de descongestión recibidas / Solicitudes de descongestión respondidas </t>
  </si>
  <si>
    <t>El número de respuesta está supeditado al número de requerimientos</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</si>
  <si>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</si>
  <si>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</si>
  <si>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</si>
  <si>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</si>
  <si>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</si>
  <si>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</si>
  <si>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</si>
  <si>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</si>
  <si>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</si>
  <si>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</si>
  <si>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Fortalecimiento de la Unidad de Registro Nacional de Abogados y Auxiliares de la Justicia, Sistemas de Control e Información</t>
  </si>
  <si>
    <t>x</t>
  </si>
  <si>
    <t>Recepcionar y registrar las solicitudes de expediciòn de Tarjetas Profesionales de Abogado, revisando la documentación con lista de chequeo para remitir al Nivel Central. 
Revisar las tarjetas profesionales recibidas y entregar al usuario final directamente o a través del servicio oficial de mensajería 4/72</t>
  </si>
  <si>
    <t>oportunidad de respuesta a las solicitudes = (solicitudes remitidas/solictudes presentadas)*100</t>
  </si>
  <si>
    <t>Con la normatividad vigente las solicitudes deben remitir directamente a URNA, sin embargo, la documentación sobre el tema que es recibida en el buzón electrónico de la Corporación se reenvía a esta. En nnguna de las más de 50 acciones de tutela presentadas por los usuarios solicitando la expedición de sus documentos la Corporación ha sido declarada responsable de omisión.</t>
  </si>
  <si>
    <t>Realizar cada dos años la inscripciòn de auxiliares de la justicia, incluyendo recepciòn de solicitudes, verificaciòn de requisitos, conformaciòn de listas, publicaciòn e informaciòn a los despachos judiciales, de conformidad con el cronograma establecido en el procedimiento</t>
  </si>
  <si>
    <t>OFICINA JUDICIAL</t>
  </si>
  <si>
    <t>Modernización de la Gestiòn Judiical</t>
  </si>
  <si>
    <t>(cantidad de solicitudes  aprobadas /cantidad de solicitudes presentadas)*100</t>
  </si>
  <si>
    <t>El 1ro de abril se remitió a todos los Juzgados de Medellín y de Antioquia, la lista de auxilires de la Justicia para el periodo abril de 2021 a marzo de 2023, en total fueron 95 admitidos y dado que la inscxripción se realiza para varios cargos y municipios en total fueron 748 registros</t>
  </si>
  <si>
    <t>Mejorar los tiempos de respuesta en el servicio al usuario interno o externo al implementar metodologías para la gestión documental en la Rama Judicial.</t>
  </si>
  <si>
    <t>Fortalecimiento de los mecanismos para el acceso a la información de la Rama Judicial a nivel nacional</t>
  </si>
  <si>
    <t>Realizar diariamente en forma sistematizada el reparto de procesos y acciones constitucionaes.  Recepcionar y registrar en el Sistema de Gestión los memoriales direccionados a los Despachos Judiciales de Medellín de esta sede </t>
  </si>
  <si>
    <t>Realizar  la función de reparto y recibo de memoriales = (demandas, acciones constituciones y memoriales recibidos/ demandas, acciones constitucionales y memoriales entregados) * 100</t>
  </si>
  <si>
    <t>Durante el primer semestre del año 2021 se realizó el reparto de 35.133 demandas, de 29.216 tutelas y de 155 solicitudes de habeas corpus, atendiendo el 100 de las solicudes de reparto recibidas.</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</si>
  <si>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</si>
  <si>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Al tener colecciones especializadas y actualizadas en el área de derecho se tiene el impacto del servicio directo a los usuarios y se atienden sus necesidades específicas. Se implementarán actividades de manera que sean ellos mismos los que hagan la búsqueda de la información que reuieren y se les apoyara en caso que sea necesario, con esta metodología aprenden a ser usuarios autónomos e independientes y el tiempo de espera entre la solicitud de información y la respuesta a su solicitud disminuirá significativamente. </t>
  </si>
  <si>
    <t>GESTIÓN DE LA INFORMACIÓN JUDICIAL</t>
  </si>
  <si>
    <t>GESTION DE LA INFORMACIÓN JUDICIAL</t>
  </si>
  <si>
    <t>Total tiempo invertido en la atención a usuarios / Número de usuarios atendidos</t>
  </si>
  <si>
    <t xml:space="preserve">En el marco de la pandemia, fueron aignadas otras  funciones, suspendiendo las actividades y funciones propias de la biblioteca.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</si>
  <si>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</si>
  <si>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</si>
  <si>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 xml:space="preserve">Realizar videos, separadores, carteleras y hacer diseminación selectiva de información, con la finalidad de promover y facilitar el acceso y uso de todos los recursos disponibles en la biblioteca, y de esta manera medir el aumento o déficit de consultas. </t>
  </si>
  <si>
    <t>Estudio de eficacia en la atención de consultas = (número de consultas atendidas / número de consultas estimadas) * 100</t>
  </si>
  <si>
    <t>Fortalecer la consolidación, actualización y acceso a la información normativa y doctrinaria</t>
  </si>
  <si>
    <t>Tramitar solicitudes de tiempos de servicio para bono pensional, verificando la información en las 4 bases de datos históricas de hojas de vida activas e inactivas de la Seccional y actualizar la base de tiempos de servicios con la reconstrucción de archivos referentes a Talento Humano y en Gestión Documental.</t>
  </si>
  <si>
    <t>TALENTO HUMANO, ASUNTOS LABORALES</t>
  </si>
  <si>
    <t>(solicitudes de tiempo de servicio tramitadas / total de solicitudes de tiempo de servicio recibidas para tramitar) * 100</t>
  </si>
  <si>
    <t>Durante el año 2021 se han elaborado 29 certificados de salarios y descuentos para tramites pensionales. Es importante destacar la labor de recostrucción de historias laborales, de las cuales no se encontró información en las bases de datos, procediendo a extraer de manera manual la información laboral contenida en los libros de nómina ubicados en el archivo del sótano del edificio José Felix de Restrepo.</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</si>
  <si>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</si>
  <si>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</si>
  <si>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Recepcionar y registrar las solicitudes de tiempos de servicio de servidores y exservidores judiciales que deban obtenerse a través del aplicativo Kactus y en la base de datos de Fox-pro de la DESAJ Medellín, para efectos de convocatorias o el cumpliemento de requisitos.</t>
  </si>
  <si>
    <t>(solicitudes de certificados laborales tramitadas / total de solicitudes recibidas) * 100</t>
  </si>
  <si>
    <t xml:space="preserve">Durante el año 2021 se se han elaborado 871 certificaciones de tiempos de servicio, las cuales son solicitadas por servidores y exservidores Judiciales, en atencion a diferentes tramites como convocatorias publicas, y actualizacion de hojas de vida.  Debido a la contingencia en salud publica del Covid-19 que aun persiste, se sigue desarrollando de manera virtual a traves de las herramientas tecnologicas como el correo institucional y el Anydesk. </t>
  </si>
  <si>
    <t>Evaluar y acreditar los futuros abogados egresados mediante el Examen de Estado como requisito para ejercer su profesión.</t>
  </si>
  <si>
    <t xml:space="preserve">Brindar acompañamiento a los Despachos Judiciales en la prescripción de títulos en situación especial, depurando la información de las cuentas judiciales inactivas. </t>
  </si>
  <si>
    <t>DESPACHOS JUDICIALES Y FINANCIERA</t>
  </si>
  <si>
    <t>(Valor de títulos judiciales depurados Medellín/Valor de títulos reportados x el nivel Central)* 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</si>
  <si>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</si>
  <si>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</si>
  <si>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</si>
  <si>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</si>
  <si>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</si>
  <si>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</si>
  <si>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</si>
  <si>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</si>
  <si>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</si>
  <si>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Investigación básica, aplicada y estudios</t>
  </si>
  <si>
    <t>Mejorar continuamente el Sistema Integrado de Gestión de la Calidad y del Medio Ambiente SIGCMA, incluyendo actividades de reunión trimestral del Comité Seccional de Calidad, preparación, ejecución y  atención de las auditoías intenas y desarrollo de las autorías externas de calidad</t>
  </si>
  <si>
    <t xml:space="preserve">cantidad de las acciones de mejoras implementadas /cantidad de acciones de mejora propuestas por los resultados de auditorìas realizadas </t>
  </si>
  <si>
    <t>En lo que va corrido del año como resultado de la auditoria interna realizada en el mes de agosto de 2021, se implementó una acción de mejora en el proceso de apoyo de gestión estadística.</t>
  </si>
  <si>
    <t>f) Mejorar continuamente el Sistema Integrado de Gestión y Control de la Calidad y del Medio Ambiente “SIGCMA”.</t>
  </si>
  <si>
    <t>Atender oportunamente y de fondo las PQRS que se presentan ante la Corporación.</t>
  </si>
  <si>
    <t>CSJANT-DESAJM</t>
  </si>
  <si>
    <t># de PQRS presentadas ante la Corporación/# de PQRS atendidas dentro de los términos legales</t>
  </si>
  <si>
    <t>Se han atendido todas las PQRS en forma oportuna.</t>
  </si>
  <si>
    <t>g) Fortalecer continuamente las competencias y el liderazgo del talento humano de la organización</t>
  </si>
  <si>
    <t>h) Reconocer la importancia del talento humano y de la gestión del conocimiento en la Administración de Justicia.</t>
  </si>
  <si>
    <t>Ejecución pptal óptima de los recursos asignados a la Seccional de Mededllín</t>
  </si>
  <si>
    <t>FINANCIERA</t>
  </si>
  <si>
    <t xml:space="preserve">Informe de Ejecución a Marzo 30/2.021 extraído el sistema SIIF NACIÓN. </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</si>
  <si>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</si>
  <si>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</si>
  <si>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</si>
  <si>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</si>
  <si>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</si>
  <si>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</si>
  <si>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</si>
  <si>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</si>
  <si>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</si>
  <si>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</si>
  <si>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</si>
  <si>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 xml:space="preserve">Rendir cuentas anualmente de la gestión realizada por la Corporación en los términos establecidos en el Acuerdo PCSJA20-11478 del 17 de enero de 2020.  </t>
  </si>
  <si>
    <t># de observaciones, peticiones, inquietudes y sugerencias realizadas a la actividad de Rendición de Cuentas por las partes interesadas  / # de acciones realizadas para atender los observaciones que las partes interesadas realizaron a la actividad de Rendición de Cuentas</t>
  </si>
  <si>
    <t>La audiencia tuvo lugar 9 de marzo de 2021 y durante la misma se atendieron las 14 inquietudes y preguntas de los participantes. (informe de rendicdión de cuentas) 
Participación en la Comisión Regional de Moralización conformada por las Contralorias, General de la República, Antioquia, Medellín, Bello, Envigado e Itagüí, las Direcciones Seccional de Fiscalías de Medellín y Antioquia, la Procuraduría Regional de Antioquia y el CSJANT y que tiene entre sus objetivos apoyar y fomentar la implementación de la política pública anticorrupción en el territorio y Promover y velar por la transparencia y el acceso a la información pública en el nivel territorial.</t>
  </si>
  <si>
    <t>Tramitar las solicitudes de Vigilancias Judiciales Administrativas según lo establecido en el Acuerdo PSAA11-8716 de 2011.</t>
  </si>
  <si>
    <t xml:space="preserve"># de VJA recibidas / # de VJA atendidas </t>
  </si>
  <si>
    <t>PORCENTAJE</t>
  </si>
  <si>
    <t xml:space="preserve">Se da trámite a la totalidad de las VJA que se solicitan al CSJANT de acuerdo con la capacidad </t>
  </si>
  <si>
    <t>c) Fortalecer las herramientas de divulgación y rendición de cuentas que contribuyan a fortalecer la confianza ciudadana en la administración de justicia.</t>
  </si>
  <si>
    <t>Servicio de implementación Sistemas de Gestión</t>
  </si>
  <si>
    <t>Garantizar la competencia del equipo de trabajo (personal y hardware) para la implementación el nuevo sistema de nómina EFINOMINA, parametrizado por la DEAJ para todas las seccionales del país</t>
  </si>
  <si>
    <t>Talento Humano Grupo ASUNLAB</t>
  </si>
  <si>
    <t>Participaciòn en el programa de Implementaciòn del SOFTWARE de Nomina = (Capacitaciones asistidas por la Seccional Medellin/ Capacitaciones programadas por la DEAJ)*100</t>
  </si>
  <si>
    <t>Se evidencia falta de acompañamiento por parte del contratista del sistema liquidador de nómina EFINOMINA , falta de capacitación y soporte por parte de la Unidad de Recursos Humanos, lo que ha generado trabajo manual, reprocesos, incrementando los reclamos por liquidaciones incorrectas y de las horas de trabajo; sin embargo el equipo de nómina ha asistido activamente en las oportunidades citadas</t>
  </si>
  <si>
    <t>Fortalecimiento de los sistemas de información, comunicaciones y documentación de la Rama Judicial a nivel nacional</t>
  </si>
  <si>
    <t>Brindar información pertinente sobre el Porcentaje del valor trasladado a la cuenta de la DTN con relación al recaudo por multas Medellín</t>
  </si>
  <si>
    <t>AREA FINANCIERA</t>
  </si>
  <si>
    <t>Porcentaje del valor trasladado a la cuenta de la DTN con relación al recaudo por multas = (Valor Trasladado al año Medellín/Valor Recaudado al año Medellín)* 100</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</si>
  <si>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</si>
  <si>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</si>
  <si>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Realizar teleconferencias, programas de televisión, radio .  Gestionar la publicación de información de la Rama Judicial en forma digital, en carteleras digitales, sobre campañas del SIGCMA,COPASST, Bienestar y Seguridad y Salud en el Trabajo </t>
  </si>
  <si>
    <t>SOCUPMED</t>
  </si>
  <si>
    <t>Publicaciones  realizadas / Publicaciones proyectadas)</t>
  </si>
  <si>
    <t>Brindar información pertinente sobre la ejecución presupuestal Medellín en gastos de funcionamiento y de inversión, metas e indicadores</t>
  </si>
  <si>
    <t>Área Financiera</t>
  </si>
  <si>
    <t>Ejecución presupuestal  = (Recursos comprometidos / Recursos apropiados)*100</t>
  </si>
  <si>
    <t xml:space="preserve">Brindar información pertinente sobre la Cobertura del Plan de Necesidades con las Apropiaciones Vigentes Medellín </t>
  </si>
  <si>
    <t>Cobertura del Plan de Necesidades con las Apropiaciones Vigentes = (Total Apropiación Distribuida/Total Programado Plan de Necesidades)*100</t>
  </si>
  <si>
    <t>Brindar información pertinente sobre el número de procesos de contratación adjudicados en la Seccional Medellín </t>
  </si>
  <si>
    <t>GESTIÓN ADMINISTRATIVA</t>
  </si>
  <si>
    <t>ÁREA ADMINISITRATIVA</t>
  </si>
  <si>
    <t>(# de procesos de contratación adjudicados en la vigencia/ # de procesos de contratación inscritos en el PAA)*100</t>
  </si>
  <si>
    <t>En el primer semestre del año se adjudicaron 23 contratos, discriminados de la siguiente manera: 12 contratos por contracion directa, 10 contratos por minima cuantia y 1 contrato por seleccion abreviada</t>
  </si>
  <si>
    <t>Lo anterior motivará a brindar una respuesta efectiva a los requerimientos de justicia e incrementar en los usuarios la confianza en el sistema.</t>
  </si>
  <si>
    <t>Brindar información pertinente sobre el cumplimiento del plan de compras de gastos generales en la Seccional Medellín</t>
  </si>
  <si>
    <t>AREA ADMINISTRATIVA -ALMACÉN</t>
  </si>
  <si>
    <t>ALMACÉN</t>
  </si>
  <si>
    <t xml:space="preserve"> </t>
  </si>
  <si>
    <t>En lo que va del año 2021 (primer semestre) se viene ejecutando con normalidad el presupuesto en adquision de bienes y servicios. En algunos casos se redujo la compra de ciertos elementos, debido a la emergencia sanitaria y a la adopcion de trabajo en casa.  En el primer trimestre se asignaron recursos por $31.134.217.724, de los cuales se ejecutaron $20.802.348.881, mientras que en el segundo trimestre del año se asignaron recursos por $32.878.332.868, y se  ejecutaron $24.343.652.287.</t>
  </si>
  <si>
    <t>CUMPLIMIENTO DEL PLAN DE ACCIÓN (ACUMULADOPRIMER TRIMESTRE)</t>
  </si>
  <si>
    <t>Durante el primer semestro del año 2021, se estuvo a la espera de la entrega del contratista COLSOF de los equipos adquiridos mediante la OC 62202, correspondiente a 534 Equipos de Escritorio AIO - Todo en UNO, elementos que fueron debidamente entregado en el Grupo de Almacen de la DESAJ Medellin, el 25 de febrero de 2021, momento desde el cual se realizo la debida programacion para la asignacion por inventario y la respectiva instalacion y configuracion en puestos de trabajo de los señores jueces y magistrados de la seccional.</t>
  </si>
  <si>
    <t>SERGIO</t>
  </si>
  <si>
    <t xml:space="preserve">Reportar la información  a la que se refiere el Acuerdo PCSJA18-11160 de 2018.
</t>
  </si>
  <si>
    <t># reportes que deben realizarse en el trimestre / # de reportes realizados</t>
  </si>
  <si>
    <t xml:space="preserve">Durante este trimestre ningún servidor informó estar ejerciendo la docencia. En cuanto a los permisos, se realizó el reporte establecido por el Acuerdo PCSJA18-11160, que señala una frecuencia trimestral. 
En la DESAJME se concedieron 51 permisos y 6 en el CSJANT. </t>
  </si>
  <si>
    <t>CONSEJO</t>
  </si>
  <si>
    <t>El primer trimeste de 2021, se realizo la vinculación de máquinas - equipos de cómputo, en sedes judiciales de municipios cabeceras de circuito a nivel departamento, garantizando con ello la vinculación a la red de dominio med.ramajudicial.gov.co, permitiendo mejorar las condiciones de red corporativa, ligada a la implementación del servicio de internet y datos suministrado por el operador del servicio actual - LUMEN bajo el contrato 126 de 2020 OC53946, como condicion adicional los equipos de computo vinculados al dominio y en la red WAN institucional permiten el correcto uso de los esquemas basado en seguridad informatica.</t>
  </si>
  <si>
    <t>Se publicaron dieciseis (16) actos adminisrativos de interes general entre acuerdos, resoluciones y circulares, entre ellos del tema de concurso de méritos.</t>
  </si>
  <si>
    <t>Del contrato 126 de 2020 LUMEN se tiene proyectado la implemantacion de 180 enlaces en la seccional Medellin), dando continuidad al plan de ampliacion del 2020, las cuales garantizan la conexión y mejora para cada municipio en el departamento de Antioquia, con ello se lograra superar las deficiencias en la navegación asignadas a los municipios por el operador tigo UNE - EDATEL.
* LUMEN del contrato 126 de 2020 OC53946, garantiza la vinculación de la red nacional institucional, lo cual permite entre otras mejores niveles de seguridad corporativa y vinculación al dominio med.ramajudicial.gov.co</t>
  </si>
  <si>
    <t>(Número de  cctv atendidos con mantenimiento preventivo y/o correctivo / Número de  cctv programados con mantenimiento preventivo y/o correctivo) *100</t>
  </si>
  <si>
    <t>para el primer trimestre del año no se realizó el tramite del proceso de contratación del proceso de mantenimiento del circuito cerrado de televisión</t>
  </si>
  <si>
    <t>GISELA/ANA</t>
  </si>
  <si>
    <t>11.5%</t>
  </si>
  <si>
    <t>Durante el primimer trimestre del año 2021 se realizo el mantenimiento de 18 vehiculos (11 preventivos y 09  correctivos) permitiendo la operatividad de la entidad en terminos de movilidad automotriz.</t>
  </si>
  <si>
    <t>Para el trimestre 1 (01 de enero de 2021 al 30 de maro de 2021) no se tenía contemplado iniciar procesos de selección para el mejoramiento y mantenimiento de la infraestructura física propia de la Rama judicial (Seccional Antioquia y Chocó), dado que sólo hasta el 12 de marzo de 2021, le fueron aprobados y  asignados a la entidad los recursos de inversión en infraestructura para la vigencia 2021.</t>
  </si>
  <si>
    <t>GISELA/CAMILO</t>
  </si>
  <si>
    <t>Durante este periodo se conformaron cinco (5) listas de candidatos para igual de número de cargos de solicitados por los integrantes de los registros de elegibles de empleados y jueces.</t>
  </si>
  <si>
    <t>El porcentaje de capacitaciones programadas para mejorar las competencias de los servidores judiciale se ejecutó de forma oportuna, cumpliendo con el 100% de lo esperado</t>
  </si>
  <si>
    <t>CLAUDIA</t>
  </si>
  <si>
    <t xml:space="preserve">
1.  Despachos asistentes/Despachos convocados
 </t>
  </si>
  <si>
    <t xml:space="preserve">Desde el cargo adscrito a la Corporación que oficia como soporte del sistema de estadisticas judiciales SIERJU-BI, se atendieron todas las solicitudes realizadas por los despachos judiciales en materia de estadística, vía correo electrónico, telefónico y WhatsApp  y se estableció contacto con aquellos  despachos con altos inventarios de procesos, a efectos de determinar si se trataba de inconsistencias en el reporte de la información o asuntos pendientes de trámite.. </t>
  </si>
  <si>
    <t xml:space="preserve">Los resultados del plan de trabajo del Grupo SG-SST, en los programas de vigilancia epidemilógica, pyp y seguridad industrial tuvieron en total como resultados en el primer trimestre, un cumplimiento del 58% </t>
  </si>
  <si>
    <t>MARTA LIA</t>
  </si>
  <si>
    <t>Los resultados del plan de trabajo del Grupo SG-SST, en los programas de vigilancia epidemilógica, pyp y seguridad industrial tuvieron en total como resultados en el primer trimestre, una cobertura del 61%</t>
  </si>
  <si>
    <t>La semana de la salud se realizó en el mes de marzo de 2021</t>
  </si>
  <si>
    <t>17.85</t>
  </si>
  <si>
    <t>Número total fallos en el trimestre: 102
Favorables: 72
Desfavorables: 30
El avance al trimestre corresponde al 17.85%. teniendo en cuenta que el 100% esta dividido en 25% en cada trimestre.</t>
  </si>
  <si>
    <t>MARCELA</t>
  </si>
  <si>
    <t>Se logra adecuar y standarizar 35 carpetas de hojas de vida, cumpliendo así la meta propuesta</t>
  </si>
  <si>
    <t>La califación de la gestión del CSJANT en este trimestre tuvo lugar como parte de la actividad de rendición de cuentas, donde se obtuvo calificación satisfatoria según se aprecia en el informe de evaluación de la actividad
En cuanto a la Encuesta de Percepción Fueron diligenciadas 286 encuestas de las cuales los item mejor calificados son: Correo eléctrónico con el 81%, Publicaciones de la Rama con el 65% y La Página Web con el 63% y las Capacitaciones de EJRLB con el 51%. Respecto a la Satisfacción del usuario se diligenciaron 77 encuestas, donde se refleja como aspectos mejor evaluados Trato y Amabilidad en la Atención Recibida y Pertinencia y precisión en la información recibida, en cuanto al aspecto de Facilidad en el acceso al servicio, a pesar de que la evaluación es buena, se vio un poco afectado por el cambio a la virtualidad</t>
  </si>
  <si>
    <t>CLAUDIA/Darly</t>
  </si>
  <si>
    <t xml:space="preserve">El Consejo se pronunció en todas la portunidades que la DESAJME solicito autorización para celebrar contratos en la seccional. Se emitieron dos (2) actos administrativos. </t>
  </si>
  <si>
    <t>95.8 %</t>
  </si>
  <si>
    <t xml:space="preserve">Se dio respuesta a 115 requerimientos de manera oportuna de 120 requerimientos atendidos </t>
  </si>
  <si>
    <t>MARCELA-JUAN PABLO</t>
  </si>
  <si>
    <t>19.61%</t>
  </si>
  <si>
    <t xml:space="preserve">
Durante el  priemer trimestre se radicaron  32 peticiones , las cuales se resolvieron en su integridad, y 33 recursos, de los cuales se resolvieron 19. para un porcentaje de cumplimiento del 19.61% (teniendo en cuenta que el 100% esta dividido en 25% en cada trimestre)</t>
  </si>
  <si>
    <t>1727 actuacioenes realizadas en el trimestre. (ver evidencia denominada tabla modelo indicadores)  durante  el primer  trimestre sólo se contaba con 2 apoderados y 2 asistentes administrativos con notificación de funciones  de apoderados. Se presenta en promedio 431 actuaciones por apoderado con un cumplimiento del 100% (teniendo en cuenta que el 100% esta dividido en 25% en cada trimestre)</t>
  </si>
  <si>
    <t>17.5%</t>
  </si>
  <si>
    <t xml:space="preserve">Durante el primer trimestre se emitieron  102 fallos, de los cuales 72 fueron favorables y 30 desfavorables
( el cambio jurisprudencial y las politicas de defensa coadyuvaron en el aumento de sentencias favorables)
</t>
  </si>
  <si>
    <t>Se atendieron las 18 solicitudes de medidas de adopciòn de medidas permanentes y transitorias.</t>
  </si>
  <si>
    <t>Se remitieron 64 solicitudes de expedición de documentos a URNA</t>
  </si>
  <si>
    <t>CONSEJO DARLY</t>
  </si>
  <si>
    <t>(cantidad de solicitudes  aprobadas /cantidad de solicitudes tramitadas)*100</t>
  </si>
  <si>
    <t>Segun el Acuerdo PSAA15-10448 de 2015, la inscripción se realiza cada 2 años, en noviembre de 2020 se convocó a inscripciones para el periodo 1 de abril de 2021 a 31 de marzo 2023, la publicación se realizó mediante la Resolución DESAJMER21-1 del 4 de enero de 2021.</t>
  </si>
  <si>
    <t>ELIANA</t>
  </si>
  <si>
    <t>Se cumplió con el reparto de procesos, y acciones constitucionales durante le primer trimestre de 2021.</t>
  </si>
  <si>
    <t>A definirse a partir de la Apertura de la Sede y las disposiciones de Aforo</t>
  </si>
  <si>
    <t>En el marco de la pandemia fueron suspendidas las actividades y funciones propias de la biblioteca dado el cierre de la Sede Judicial</t>
  </si>
  <si>
    <t>ADRIANA</t>
  </si>
  <si>
    <t>En enero 2021 el Ministerio de Hacienda realizó auditoría al proceso de expeidición de certificados CETIL encontrando el procedimiento ajustado, sin hallazgos por la optimización del proceso que se realiza continuamente (141 certificados CETIL expedidos en el trimestre)</t>
  </si>
  <si>
    <t>LINA</t>
  </si>
  <si>
    <t>Se expidieron 498 certificados de tiempos de servicios con ocasión de concursos de méritos y actualizaciones de hoja de vida</t>
  </si>
  <si>
    <t>JAVIER LESAMA</t>
  </si>
  <si>
    <t>Se inicia el primer proceso de prescripción de la vigencia, se realizan las actividades de acompañamiento con todos los Despachos Judiciales de Antioquia y Chocó</t>
  </si>
  <si>
    <t>En este trimestre no se recibieron recomendaciones para implementar este tipo de acciones y no hubo implementaciòn de èstas.</t>
  </si>
  <si>
    <t>Las PQR del trimestre fueron atendidas, sin embargo  debido a falta de conocimiento del Aplicativo que esta gestionando la recepción, para algunas no se puedo establecer los datos de contacto</t>
  </si>
  <si>
    <t>CLAUDIA/DARLY</t>
  </si>
  <si>
    <t>fINANCIERA</t>
  </si>
  <si>
    <t>31.76%</t>
  </si>
  <si>
    <t>A Marzo 31 de 2,021 se presentó una ejecución presupuestal  superiora la meta propuesta del 25%, lo que indica que la contratación se está realizándo de manera oportuna y eficiente</t>
  </si>
  <si>
    <t>ROSA AMELIA</t>
  </si>
  <si>
    <t>Las PQR del trimestre fueron atendidas, sin embargo debido a falta de conocimiento del Aplicativo que esta gestionando la recepción, para algunas no se puedo establecer los datos de contacto</t>
  </si>
  <si>
    <t>La audiencia tuvo lugar 9 de marzo de 2021 y durante la misma se atendieron las inquietudes y preguntas de los participantes, 14 en total. 
Cada mes de este trimestre se participó de las sesiones y actividades previstas por la Comisión Regional de Moralización conformado por las Contralorias, General de la República, Antioquia, Medellín, Bello, Envigado e Itagüí, las Direcciones Seccional de Fiscalías de Medellín y Antioquia, la Procuraduría Regional de Antioquia y el CSJANT.</t>
  </si>
  <si>
    <t>CONSEJO-DIRECCION</t>
  </si>
  <si>
    <t>Se repartieron y tramitaron 704 VJA</t>
  </si>
  <si>
    <t>Se participó en todas las programaciones de capacitación del manejo de Efinómina, sinembargo por deficiencias en el ajuste del Software, se han generado reprocesos administrativos</t>
  </si>
  <si>
    <t>89.3%</t>
  </si>
  <si>
    <t>Al corte se ha trasladado el 89.3% de los dineros recaudados a la CUN (Cuenta Única Nacional) la diferencia 10.7% esta en la cuenta judicial de la oficina de cobro coactivo en tramite de legalización para ingresar el recaudo a los procesos de cobro y realizar el respectivo traslado.</t>
  </si>
  <si>
    <t>El grupo de  Seguridad y Saltud en el trabajo, realizó las publicaciones de prevención del covid y de todos sus programas a través del correo electrónico, con el apoyo de la ARL Positiva</t>
  </si>
  <si>
    <t>MARTA LIA / CLAUDIA</t>
  </si>
  <si>
    <t>2.08%</t>
  </si>
  <si>
    <t>Teniendo en cuenta  que la asignación de recursos presuputales  se realiza acorde a una distrubución periodica, para este trimestre se realizó la adjudicación de 8 procesos</t>
  </si>
  <si>
    <t>GISELA</t>
  </si>
  <si>
    <t>Cumplimiento del plan de compras de gastos generales = (Valor Asignado en el período /Valor Ejecutado en el Período)*100</t>
  </si>
  <si>
    <t>En el primer trimestre del año se asignaron recursos por $31.134.217.724, de los cuales se ejecutaron $20.802.348.881, logrando una ejecucion del 67% de los recursos.</t>
  </si>
  <si>
    <t>BEATRIZ/GISELA</t>
  </si>
  <si>
    <t>CUMPLIMIENTO DEL PLAN DE ACCIÓN (ACUMULADO DE LOS PRIMEROS 2 TRIMESTRES)</t>
  </si>
  <si>
    <t>Durante el primer semestre del año 2021 se realizó la instalación y configuración de 380 equipos de cómputo AIO - Todo en Uno, con asignación para los señores jueces y magistrados de la seccional Medellín, elementos que buscaban garantizar las mejores condiciones técnicas para el desarrollo de audiencias y reuniones virtuales en el contexto propio de cada corporación, es precio indicar que estos equipos se adquirieron por la TVEC-CCE bajo OC62202 de 22/12/2020</t>
  </si>
  <si>
    <t xml:space="preserve">Se efectuó el reporte correspondiente a los permisos otorgados en este trimestre, registrando que en la DESAJME se concedieron 22 permisos y 7 en el CSJANT. </t>
  </si>
  <si>
    <t>Durante el primer semestre se realizado la vinculación de máquinas - equipos de cómputo, en sedes judiciales, municipios cabeceras de circuito a nivel departamento, garantizando con ello la vinculación a la red de dominio med.ramajudicial.gov.co, lo cual permite un mejor y más oportuno control toda vez que esta acción va ligada a la implementación del servicio de internet y datos suministrado por el operador del servicio actual - LUMEN bajo el contrato 126 de 2020 OC53946</t>
  </si>
  <si>
    <t>Se publicaron catorce (14) actos adminisrativos de interes general entre acuerdos, resoluciones y circulares, entre ellos del tema de concurso de méritos.</t>
  </si>
  <si>
    <t>Dadas las condiciones suministradas por conectividad de nivel central, actualmente se tienen 170 enlaces en la seccional, las cuales garantizan la conexión y mejora para cada municipio en el departamento de Antioquia, con ello se lograra superar las deficiencias en los canales de navegación asignados a los municipios por el operador tigo UNE - EDATEL, es particular indicar que bajo el contrato de conectividad de nivel central en cuyo operador se llama LUMEN del contrato 126 de 2020 OC53946, garantiza la vinculación de la red nacional institucional, lo cual permite entre otras mejores niveles de seguridad corporativa y vinculación al dominio med.ramajudicial.gov.co</t>
  </si>
  <si>
    <t>0%%</t>
  </si>
  <si>
    <t>para el segundo trimestre del año no se realizó el tramite del proceso de contratación del proceso de mantenimiento del circuito cerrado de televisión</t>
  </si>
  <si>
    <t>25.5%</t>
  </si>
  <si>
    <t>Durante el segundo trimestre del año 2021 se realizo el mantenimiento de 15 vehiculos (10 preventivos y 05  correctivos) permitiendo la operatividad de la entidad en terminos de movilidad automotriz.</t>
  </si>
  <si>
    <t>Actualmente, se encuentran 10 contratos de Obra en ejecución, los cuales se proyectan terminar en la vigencia de 2021, es recomendable no adelantar procesos de selección después del 2 trimestre de la vigencia, en aras de respetar un debido plazo de ejecución del contrato</t>
  </si>
  <si>
    <t>Durante este periodo se conformó una (1) lista de candidatos para igual de número de cargos de solicitado por un integrante del registro de elegibles de jueces.</t>
  </si>
  <si>
    <t xml:space="preserve">Se ha cumplido a cabalidad con el Plan de Formación de la vigencia 2021, con un cumplimiento del 45% en el primer cuatrimestre de 2021 de las capacitaciones programadas en la Seccional , con el apoyo de los diferentes grupos de trabajo propendiendo a la conservación del conocimiento de la Entidad. Cabe anotar que es la EJRLB, quien tiene el grueso del proceso de Formación a nivel Nacional </t>
  </si>
  <si>
    <t>Los resultados del plan de trabajo del Grupo SG-SST, en los programas de vigilancia epidemilógica, pyp y seguridad industrial tuvieron en total como resultados en el segun do  trimestre, un cumplimiento del 65%, lo cual supera la meta establecida al primer semestre que es el 50% de lo programado</t>
  </si>
  <si>
    <t>Los resultados del plan de trabajo del Grupo SG-SST, en los programas de vigilancia epidemilógica, pyp y seguridad industrial tuvieron en total como resultados en el segundo trimestre, una cobertura del 67%, superior a la meta establecida. Esto en tanto, la modalidad virtual y presencial para las labores ha permito una mayor participación de los servidores en los programas</t>
  </si>
  <si>
    <t>Este programa se cumplió al 100% en el primer trimestre del año</t>
  </si>
  <si>
    <t>14.37%</t>
  </si>
  <si>
    <t>Número total fallos en el trimestre: 220
Favorables: 115
Desfavorables: 105
El avance al trimestre corresponde al 14.37%. teniendo encuenta que el 100% esta dividido en 25% en cada trimestre. Avance consolidado trimestres 1 y 2: 32.22%</t>
  </si>
  <si>
    <t>Se logra adecuar y standarizar 37 carpetas de hojas de vida, cumpliendo así la meta propuesta</t>
  </si>
  <si>
    <t>La Encuesta de Percepción Fueron diligenciadas 286 encuestas de las cuales los item mejor calificados son: Correo eléctrónico con el 81%, Publicaciones de la Rama con el 65% y La Página Web con el 63% y las Capacitaciones de EJRLB con el 51%. Respecto a la Satisfacción del usuario se diligenciaron 77 encuestas, donde se refleja como aspectos mejor evaluados Trato y Amabilidad en la Atención Recibida y Pertinencia y precisión en la información recibida, en cuanto al aspecto de Facilidad en el acceso al servicio, a pesar de que la evaluación es buena, se vio un poco afectado por el cambio a la virtualidad</t>
  </si>
  <si>
    <t xml:space="preserve">El Consejo se pronunció en todas la portunidades que la DESAJME solicito autorización para celebrar contratos en la seccional. Se emitieron seis (6) actos administrativos. </t>
  </si>
  <si>
    <t xml:space="preserve">Se dio respuesta a 240 requerimientos de manera oportuna de 264 requerimientos atendidos </t>
  </si>
  <si>
    <t>30.72%</t>
  </si>
  <si>
    <t xml:space="preserve">
Durante el  segundo trimestre se radicaron  82 peticiones, de las cuales se resolvieron 29,  y 17 recursos, de los cuales se resolvieron 15,  para un porcentaje de cumplimiento del   (teniendo en cuenta que el 100% esta dividido en 25% en cada trimestre)
para el segundo trimestre se  lleva un avance del 30.72%
se resalta que a partir de este trimestre  la asistente administrativa que sustancia estos ausuntos le fueron asignadas  funciomnes para atender audiencias prejudiciales, debido a la alta carga laboral del  grupo de defensa y al escaso número de apoderados</t>
  </si>
  <si>
    <t>4.069 actuaciones realizadas en el trimestre. (ver evidencia denominada tabla modelo indicadores)  durante  el segundo  trimestre  se contaba con 3 apoderados, por creación de un cargo en descongestión hastab el 31/12/2021,  y 2 asistentes administrativos con notificación de funciones  de apoderados. Se presenta en promedio 813.9 actuaciones por apoderado con un cumplimiento del 100% (tener en cuenta que el 100% esta dividido en 25% en cada trimestre) entre los trimestres 1 y 2 se lleva un procentaje de avance del 50%</t>
  </si>
  <si>
    <t>Durante el segundo trimestre, se emitieron 199 sentencias de las cuales 115, fueron favorables y  94 desfavorables
a la fecha , trimestre I y II cuenta con un avance total de sentencias favorables  del  31.65% ( el cambio jurisprudencial y las politicas de defensa coadyuvaron en el aumento de sentencias favorables)</t>
  </si>
  <si>
    <t>Se estudiaron todas las solicitudes elevadas por los funcionarios y junto a las necesidades identificadas por la Corporación, se elaboró una propuesta de creación de despachos y cargos permanentes y transitorios para la Seccional Antioquia - Oficio CSJANTOP21-462</t>
  </si>
  <si>
    <t>Se remitieron 58 solicitudes de expedición de documentos a URNA</t>
  </si>
  <si>
    <t>Se cumplió con el reparto de procesos, y acciones constitucionales durante le primer semestre de 2021.</t>
  </si>
  <si>
    <t>En enero 2021 el Ministerio de Hacienda realizó auditoría al proceso de expeidición de certificados CETIL encontrando el procedimiento ajustado, sin hallazgos por la optimización del proceso que se realiza continuamente (79 certificados CETIL expedidos en el trimestre)</t>
  </si>
  <si>
    <t>JAVIER</t>
  </si>
  <si>
    <t>Algunos Despachos Judiciales no cumplieron con la tarea de realizar el proceso de prescripción, el cual es responsabilidad individual del titular de cada Despacho Judicial.  El valor prescrito para la Seccional Antioquia Chocó fue de 1.269.536.927,47, correpondiente a 4.189 Depósitos Judiciales</t>
  </si>
  <si>
    <t>Se han atendido las PQRS en forma oportuna. Se decide levantar una acción correctiva solicitando un solo usuario para Antioquia donde se reciban todas las PQR y se retomó en el Software de PQRS</t>
  </si>
  <si>
    <t xml:space="preserve">Informe de Ejecución a Junio  30/2.021 extraído el sistema SIIF NACIÓN. </t>
  </si>
  <si>
    <t>66.99%</t>
  </si>
  <si>
    <t>A Junio 30 de 2,021 se presentó una ejecución presupuestal superior a la meta propuesta del 50%, lo que indica que continúa la  ejecución de la contratación de manera oportuna y eficiente.</t>
  </si>
  <si>
    <t>Cada mes de este trimestre se participó de las sesiones y actividades previstas por la Comisión Regional de Moralización conformado por las Contralorias, General de la República, Antioquia, Medellín, Bello, Envigado e Itagüí, las Direcciones Seccional de Fiscalías de Medellín y Antioquia, la Procuraduría Regional de Antioquia y el CSJANT</t>
  </si>
  <si>
    <t>Se recibieron y tramitaron 893 VJA</t>
  </si>
  <si>
    <t>85.6%</t>
  </si>
  <si>
    <t>Al corte se ha trasladado el 85.6% de los dineros recaudados a la CUN (Cuenta Única Nacional) la diferencia 14.41% esta en la cuenta judicial de la oficina de cobro coactivo en tramite de legalización para ingresar el recaudo a los procesos de cobro y realizar el respectivo traslado.</t>
  </si>
  <si>
    <t>52.34%</t>
  </si>
  <si>
    <t>Los valores apropiados durante la vigencia 2.021 respecto al valor solicitado en el plan de necesidades del  año 2.021 hasta el primer semestre han sido del 52,34%, porcentaje que se explica por la asignación  parcial de los recursos solicitados en Servicios Personales y la totalidad de asignación en Adquisición de bienes y servicios.</t>
  </si>
  <si>
    <t>11.17%</t>
  </si>
  <si>
    <t>Teniendo en cuenta  que la asignación de recursos presuputales  se realiza acorde a una distrubución periodica, para este trimestre se realizó la adjudicación de 23 procesos</t>
  </si>
  <si>
    <t xml:space="preserve">La ejecución presupuestal  ha alcanzado  un porcentaje muy superior a la meta, lo que indica que los recursos se ejecutan en forma eficiente.
</t>
  </si>
  <si>
    <t>CUMPLIMIENTO DEL PLAN DE ACCIÓN (ACUMULADO DE LOS PRIMEROS 3 TRIMESTRES)</t>
  </si>
  <si>
    <t>Durante el tercer trimestre del año 2021 se realizó la instalación y configuración de 420 equipos de cómputo AIO - Todo en Uno, con asignación para los señores jueces y magistrados de la seccional Medellín, elementos que buscaban garantizar las mejores condiciones técnicas para el desarrollo de audiencias y reuniones virtuales en el contexto propio de cada corporación, es preciso indicar que estos equipos se adquirieron por la TVEC-CCE bajo OC62202 de 22/12/2020.</t>
  </si>
  <si>
    <t>En este trimestre ningún servidor reportó estar ejerciendo la docencia, por lo que solo se ingresó en el aplicativo de transparencia los 30 permisos otorgados por DESAJME y los 6 por el CSJANT</t>
  </si>
  <si>
    <t xml:space="preserve">Publicar los actos administrativos de carácter general cuya expedición esté a cargo de la Corporación y divulgar la información de interes de los usuarios internos y externos que se produzca o reciba en la Corporación. 
Divulgar la información de interes de los usuarios internos y externos que se produzca o reciba en la Corporación. </t>
  </si>
  <si>
    <t>Se publicaron cuarante y tres (43) actos adminisrativos de interes general entre acuerdos, resoluciones y circulares, entre ellos del tema de concurso de méritos.</t>
  </si>
  <si>
    <t>Para el tercer trimestre del año se realizó del tramite del contratación del proceso de mantenimiento del circuito cerrado de televisión el cual cuenta con acta de incio de 30 de agosto de 2021, en el mes de septiembre se procedió con la entregan de os recursos para la adminsitración, no obstanet ala fecha se realziaron 5 requerimeintos al contratista por el no inicio de las actividades contratadas</t>
  </si>
  <si>
    <t>ANA CRISTINA</t>
  </si>
  <si>
    <t>Durante el tercer trimestre del año 2021 se realizo el mantenimiento de 22 vehiculos (12 preventivos y 10  correctivos) permitiendo la operatividad de la entidad en terminos de movilidad automotriz.</t>
  </si>
  <si>
    <t>GISELA (JUAN CAMILO</t>
  </si>
  <si>
    <t>ADMINISTRACION DE LA CARRERA JUDICIAL</t>
  </si>
  <si>
    <t>Durante este periodo se conformaron noventa y ocho (98) lista de candidatos para igual de número de cargos de solicitado por los integrantes del registro de elegibles de empleados.</t>
  </si>
  <si>
    <t xml:space="preserve">Se ha cumplido a cabalidad con el Plan de Formación de la vigencia 2021, con un cumplimiento del 70% en el segundo cuatrimestre de 2021 de las capacitaciones programadas en la Seccional y para la conservación del conocimiento de la Entidad, hemos contado con el apoyo del grupo de Gestión Tecnológica y Area Administrativa, Asistencia legal, SSt, entre otros.  Cabe anotar que es la EJRLB, quien tiene el grueso del proceso de Formación a nivel Nacional </t>
  </si>
  <si>
    <t>1.  Brindar  capacitaciones en los temas en los que se haya identificado esa necesidad, dirigidas a los clientes internos y externos de la Seccional. 
2. Publicar mensualmente conforme lo disponen los Acuerdos PSAA08-4856 de 2008 y PCSJA17-10754 de 2017 emanados por el Consejo Superior de la Judicatura, las vacantes definitivas de empleados de despachos y dependencias administrativas dentro del ámbito de competencia.</t>
  </si>
  <si>
    <t>GESTION DE LA FORMACION JUDICIAL Y ADMINISTRACIÓN DE LA CARRERA JUDICIAL</t>
  </si>
  <si>
    <t>TODOS Y ADMINISTRACION DE LA CARRERA JUDICIAL</t>
  </si>
  <si>
    <t xml:space="preserve">
1.  Despachos convocados/Despachos asistentes
</t>
  </si>
  <si>
    <t>Desde el cargo adscrito a la Corporación que oficia como soporte del sistema de estadisticas judiciales SIERJU-BI, se atendieron todas las solicitudes realizadas por los despachos judiciales en materia de estadística, vía correo electrónico, telefónico y WhatsApp  y se estableció contacto con aquellos  despachos con altos inventarios de procesos, a efectos de determinar si se trataba de inconsistencias en el reporte de la información o asuntos pendientes de trámite.</t>
  </si>
  <si>
    <t>A septiembre de 2021, el plan de trabajo de los Sistemas de vigilancia epidemiológica y actividades de seguridad industrial, tiene prevista una meta del 76%, la cual ya fue cumplida por el Grupo</t>
  </si>
  <si>
    <t>la semana de la Salud se realizó en marzo de 2021. Cumplido desde el primer trimestre de 2021</t>
  </si>
  <si>
    <t>9.64%</t>
  </si>
  <si>
    <t>"Número total fallos en el trimestre:306
Favorables: 118
Desfavorables: 188
El avance al trimestre corresponde al 9.64%. teniendo encuenta que el 100% esta dividido en 25% en cada trimestre. Avance consolidado trimestres 1, 2 Y 3: 41.86%</t>
  </si>
  <si>
    <t>Se logra adecuar y standarizar 40 carpetas de hojas de vida, cumpliendo así la meta propuesta</t>
  </si>
  <si>
    <t>1. Utilizar herramientas ofimáticas y realizar una encuesta para evaluar el acceso y la percepción de la ciudadanía o satisfacción del cliente sobre el funcionamiento de la Justicia (nivel Interno, Externo y Sectorial).</t>
  </si>
  <si>
    <t>PLANEACION ESTRATÉGICA</t>
  </si>
  <si>
    <t>1. Percepción sobre los productos y/o servicios ofrecidos por el Consejo Superior de la Judicatura a nivel Seccional, calificados con excelente y bueno</t>
  </si>
  <si>
    <t>CUANTITATIVO</t>
  </si>
  <si>
    <t>Encuesta de Percepción Fueron diligenciadas 286 encuestas de las cuales los item mejor calificados son:  Correo eléctrónico con el 81%, Publicaciones de la Rama con el 65% y La Página Web con el 63% y las Capacitaciones de EJRLB con el 51%.  Respecto a la Satisfacción del usuario se diligenciaron 77 encuestas, donde se refleja como aspectos mejor evaluados Trato y Amabilidad en la Atención Recibida y Pertinencia y precisión en la información recibida, en cuanto al aspecto de Facilidad en el acceso al servicio, a pesar de que la evaluación es buena, se vio un poco afectado por el cambio a la virtualidad</t>
  </si>
  <si>
    <t>Capturar, validar y analizar los reportes estadísticos efectuados por los despachos judiciales a través de la plataforma SIERJU-BI, para el estudio de necesidadesde recurso humano, de infraestructura y tecnológico en la Seccional Antioquia  que permita la oportuna presentación de propuestas ante el Consejo Superior de la Judicatura y la Dirección Seccional de Administración Judicial</t>
  </si>
  <si>
    <t>REORDENAMIENTO JUDICIAL</t>
  </si>
  <si>
    <t>Requerimientos atendidos/Requerimientos presentados</t>
  </si>
  <si>
    <t>El Consejo se pronunció en todas la portunidades que la DESAJME solicito autorización para celebrar contratos en la seccional. Se emitieron ocho (8) actos administrativos.</t>
  </si>
  <si>
    <t>83.16%</t>
  </si>
  <si>
    <t xml:space="preserve">Se dio respuesta a 350 requerimientos de manera oportuna de 392 requerimientos atendidos </t>
  </si>
  <si>
    <t>MARCELA- JUAN PABLO</t>
  </si>
  <si>
    <t xml:space="preserve">
Durante el  tercer  trimestre se radicaron 58 peticiones,  y 67 recursos,  los  cuales se resolvieron en su integridad
para un porcentaje de cumplimiento del 25%   (teniendo en cuenta que el 100% esta dividido en 25% en cada trimestre)
para el tercer  trimestre se  lleva un avance del 55.722%
</t>
  </si>
  <si>
    <t>8044 actuaciones realizadas en el trimestre. (ver evidencia denominada tabla modelo indicadores)  durante  el segundo  trimestre  se contaba con 3 apoderados, por creación de un cargo en descongestión hastab el 31/12/2021,  y 2 asistentes administrativos con notificación de funciones  de apoderados. Se presenta en promedio 1608 actuaciones por apoderado con un cumplimiento del 100% (tener en cuenta que el 100% esta dividido en 25% en cada trimestre) entre los trimestres 1, 2  y 3se lleva un procentaje de avance del  75%</t>
  </si>
  <si>
    <t>41.86%</t>
  </si>
  <si>
    <t>"Número total fallos en el trimestre:306
Favorables: 118
Desfavorables: 188
El avance al trimestre corresponde al 9.64%. teniendo encuenta que el 100% esta dividido en 25% en cada trimestre. Avance consolidado trimestres 1, 2 Y 3: 41.86% ( el cambio jurisprudencial y las politicas de defensa coadyuvaron en el aumento de sentencias favorables)</t>
  </si>
  <si>
    <t xml:space="preserve">Solicitudes de descongestión recibidas/Solicitudes de descongestión respondidas </t>
  </si>
  <si>
    <t>Se atendieron todas las solicitudes presentadas en el periodo.</t>
  </si>
  <si>
    <t>1. Redirigir vía correo electrónico las solicitudes ante el Registro Nacional de Abogados y Auxiliares de la Justicia, revisando la documentación con lista de chequeo para remitir al Nivel Central. 
2. Entregar los documentos emitidos por REGNAL en posesión del CSJANT previa pandemina, personalmente al usuario final o a través del servicio oficial de mensajería 4/72</t>
  </si>
  <si>
    <t>REGISTRO Y CONTROL DE ABOGADOS Y AUXILIARES DE LA JUSTICIA</t>
  </si>
  <si>
    <t>Número de documentos a cargo de entregar/Número de documentos entregados</t>
  </si>
  <si>
    <t>Se remitieron 45 solicitudes de expedición de documentos a URNA</t>
  </si>
  <si>
    <t>Recibir Capacitación y Alimentar los sistemas de Información PMB Y SIDN con los ejemplares recibidos del Nivel Central y registrados en el inventario de Excel</t>
  </si>
  <si>
    <t>(Documentos procesados/documentos programados)*100</t>
  </si>
  <si>
    <t xml:space="preserve">Se recibieron por parte del Nivel Central 4 sesiones de Capacitación para el ingreso de material bibliográfico al Software de la Red de Bibliotecas Judiciales.  Se elaboraron pruebas en el manejo de la la base de PMB, dado que fue recien recuperada por Soporte Tecnológico y en el SIND, se inicia el ingreso de el material </t>
  </si>
  <si>
    <t>Recepcionar y registrar las solicitudes de tiempos de servicio de servidores y exservidores judiciales que deban obtenerse a través del aplicativo y en la base de datos de Fox-pro de la DESAJ Medellín, para efectos de convocatorias o el cumpliemento de requisitos.</t>
  </si>
  <si>
    <t xml:space="preserve">Durante el tercer trimestre de 2021, se atendieron 387 solicitudes, de certrrificados de tiempos de servicio, siendo resueltas todas. </t>
  </si>
  <si>
    <t>JAVIER LESSAMA</t>
  </si>
  <si>
    <t>Se inicia el segundo proceso de prescripción de la vigencia, se realizan las actividades de acompañamiento con todos los Despachos Judiciales de Antioquia y Chocó</t>
  </si>
  <si>
    <t>MEJORAMIENTO SIGCMA</t>
  </si>
  <si>
    <t>En este trimestre se implementó una acción de mejora en el proceso de apoyo de gestión estadística como resultado de la auditoría interna que tuvo lugar en el mes de agosto de 2021, consistente en elaborar formularios a través de la herramienta office 365, por medio de los cuales los despachos judiciales pueden proporcionar datos estadísticos cuando por razones de fuerza mayor (ej. pandemia) no pueden rendirla a través de la plataforma diseñada para ello SIERJU-BI.</t>
  </si>
  <si>
    <t>Atender oportunamente y de fondo las PQRS que se presentan ante la Corporación y la DESAJMED a través del aplicativo SIGCMA.</t>
  </si>
  <si>
    <t>COMUNICACION INSTITUCIONAL</t>
  </si>
  <si>
    <t>Se han atendido las PQRS en forma oportuna.  Se levantó una acción correctiva solicitando un solo usuario para Antioquia donde se reciban todas las PQR y se retomó en el Software de  PQRS</t>
  </si>
  <si>
    <t xml:space="preserve">Informe de Ejecución a Septbre 30/2.021 extraído el sistema SIIF NACIÓN. </t>
  </si>
  <si>
    <t>86.54%</t>
  </si>
  <si>
    <t>A Septbre  30 de 2,021 se presentó una ejecución presupuestal  superior a la meta propuesta del 75%. lo que indica que se han ejecutado la mayoría del plan de adquisición propuesto para la vigencia 2.021</t>
  </si>
  <si>
    <t>Se radicaron 839 y según informe de oficio CSJANTOP21-923 estaban en tramite 438</t>
  </si>
  <si>
    <t>Gestión Financiera y Presupuestal</t>
  </si>
  <si>
    <t>95.5%</t>
  </si>
  <si>
    <t>Al corte se ha trasladado el 95.5% de los dineros recaudados a la CUN (Cuenta Única Nacional) la diferencia 4.52% esta en la cuenta judicial de la oficina de cobro coactivo en tramite de legalización para ingresar el recaudo a los procesos de cobro y realizar el respectivo traslado.</t>
  </si>
  <si>
    <t>JUAN PABLO COACTIVO</t>
  </si>
  <si>
    <t xml:space="preserve">El Grupo de SST, genera de manera permanente divulgación de protocolos de bioseguridad y prevención de at </t>
  </si>
  <si>
    <t>A Septbre  30 de 2,021 se presentó una ejecución presupuestal  superior a la meta propuesta del 75%. lo que indica que sse han ejecutado la mayoría del plan de adquisición propuesto para la vigencia 2.021</t>
  </si>
  <si>
    <t>22.2%</t>
  </si>
  <si>
    <t>Teniendo en cuenta  que la asignación de recursos presuputales  se realiza acorde a una distrubución periodica, para este trimestre se realizó la adjudicación de 28 procesos.
Es preciso indicar que para el ultimo trimestre del año, se realizará la ejecución del resto del PAA.</t>
  </si>
  <si>
    <t>GISELA (GLORIA JIMENEZ)</t>
  </si>
  <si>
    <t xml:space="preserve">Para el 2021 la Entidad ha alcanzado una meta de ejecucion presupuestal del 81% para el tercer trimestre, superando la meta del 75%,  la cual se debe a que dicha ejecución se está realizando en forma rigurosa  dando cumplimiento al Plan Anual de Adquisiciones de la Entidad del año 2021  </t>
  </si>
  <si>
    <t xml:space="preserve">1.  Brindar  capacitaciones en los temas en los que se haya identificado esa necesidad, dirigidas a los clientes internos y externos de la Seccional. 
</t>
  </si>
  <si>
    <t>JUAN PABLO COACTIVO/ROSARIO</t>
  </si>
  <si>
    <t xml:space="preserve">Unidades Misionales del Consejo Superior de la Judicatura / Dirección Ejecutiva Seccional de Administración Judicial / Unidades misionales de la DConsejo Seccional de la Judicatura / </t>
  </si>
  <si>
    <t>NOMBRE DEL PROYECTO O ACCIÓN (con base en lo que le compete)</t>
  </si>
  <si>
    <t>TRIMESTRE 1</t>
  </si>
  <si>
    <t xml:space="preserve">RESULTADOS </t>
  </si>
  <si>
    <t>EVIDENCIA</t>
  </si>
  <si>
    <t>En el primer trimestre del año se tenia como meta realizar el mantenimiento preventivo de los sistemas de circuito cerrdao de televisión de propiedad de la entidad y el cien por ciento de los mantenimientos correctivos que ocurrieran en ese periodo.</t>
  </si>
  <si>
    <t>porcentual</t>
  </si>
  <si>
    <t>En el primer trimestre del año se tenia como meta realizar el mantenimiento preventivo a por lo menos la mitad de los vehiculos que tiene la DESAJME y el cien por ciento de los mantenimientos correctivos que ocurrieran en ese periodo.</t>
  </si>
  <si>
    <t>Anexo 1 de la Circular 122-2021
Ordenes de servicio</t>
  </si>
  <si>
    <t>Durante el primimer trimestre del año 2021 se realizo el mantenimiento de 46 vehiculos (26 preventivos y 20  correctivos) permitiendo la operatividad de la entidad en terminos de movilidad automotriz.</t>
  </si>
  <si>
    <t>Los recursos para infraestructura 2021 se encuentran aprobados por parte de la presidenta del Consejo Superior de la Judicatura (Doctora Gloria Stella López Jaramillo), mediante el acuerdo PCSJA21-11761 del 08 de marzo de 2021; y por el Director Ejecutivo de Administración Judicial (Doctor José Mauricio Cuestas Gómez), mediante la Resolución N° 0847 del 12 de marzo de 2021.</t>
  </si>
  <si>
    <t xml:space="preserve">En el primer trimestre se programaron 5 capacitaciones por la Dirección Seccional, las cuales fueron realizadas </t>
  </si>
  <si>
    <t>Se realizaron las 5 capacitaciones programadas con la participación de  76 servidores judiciales, según consta en los registros de la plataforma Teams</t>
  </si>
  <si>
    <t>Porcentual</t>
  </si>
  <si>
    <t>El porcentaje de capacitaciones programadas para mejroar las competencias de los servidores judiciale se ejecutó de forma oportuna, cumpliendo con el 100&amp; de lo esperado</t>
  </si>
  <si>
    <t>% de cumplimiento  establecidos en el Plan nacional del SG-SST</t>
  </si>
  <si>
    <t>DME: Evaluación puestos de trabajo (55% cobertura y cumplimiento); Intervención factores de Riesgo (42% cumplimiento, 30%cobertura);  PSICOSOCIAL: Salud Mental (57%cumplimiento, 55%cobertura),  Intervención Factores de riesgo (50% cumplimiento, 33% cobertura)</t>
  </si>
  <si>
    <t>Informe plan de trabajo nacional, registros asistencias, videos, correos e</t>
  </si>
  <si>
    <t>Porcentaje</t>
  </si>
  <si>
    <t>Abril 1 de 2021</t>
  </si>
  <si>
    <t>Los resultados del plan de trabajo del  Grupo SG-SST, en los programas de vigilancia epidemilógica, pyp y seguridad industrial tuvieron en total como resultados en el primer trimestre, un cumplimiento del 37% y una cobertura del 43%</t>
  </si>
  <si>
    <t>DME: Bienestar Total (70% cumplimiento y cobertura);  Psicosocial: Campaña más felices más humanos, más conectados (100% cumplimiento y cobertura). Condciiones de Seguridad: 53% cumplimiento,  Identificación de peligros, 25%; Planes de Emergencia: 22%; Bridadas de  Emergencia: 33%;  Formación Copasst: 25% cumplimiento, 33% cobertura;  Investigación  AT: 100%,; Seguramente 28%.</t>
  </si>
  <si>
    <t>Durante el primer trimestre se realizó la semana de la salud con la participación total de 725 servidores que fue la meta anual</t>
  </si>
  <si>
    <t>Trimestralmente se espera organizar 38 hojas de vida de servidores judiciales</t>
  </si>
  <si>
    <t>16.5%</t>
  </si>
  <si>
    <t>Informe de actividades presentada por la empleada encargada de la organizacion de hojas de vida</t>
  </si>
  <si>
    <t>Durante el primer trimestre se realizó la depuración de 25 carpetas de hojas de vida del personal de la Dirección Seccional, se cumple con la ejecución esperada por la actividad que se realiza, del 16.5% de un 25% que es la meta esperada al trimestre</t>
  </si>
  <si>
    <t xml:space="preserve">La meta de este indicador corresponde a la realización de 2 encuestas en el año para evaluar la satisfacción del usuario y la percepción sobre los servicios prestados por la Entidad.  </t>
  </si>
  <si>
    <t>Se empieza el diseño del uso de la herramienta para evaluar la satisfacción del servicio y la percepción de servicios por parte del usuario</t>
  </si>
  <si>
    <t>En el primer trimestre no se realizan las encuestas de satisfacción del usuario y de percepción de servicios ofrecidos en la Entidad.  Esta se realizará en el segundo trimestre.</t>
  </si>
  <si>
    <t>Debido al Covid 19 y a la suspensión de las actividades del servicio de biblioteca, no se cumple ningún objetivo.</t>
  </si>
  <si>
    <t>N/A</t>
  </si>
  <si>
    <t>Marzo 31/2021</t>
  </si>
  <si>
    <t xml:space="preserve"> Resolución DESAJMER21-1 del 4 de enero de 2021.</t>
  </si>
  <si>
    <t>Segun e Acuerdo PSAA15-10448 de 2015, la inscripción se realiza cada 2 años, en noviembre de 2020 se convocó a inscripciones para el periodo marzo de 2021 abril de 2023, la publicación se realizó mediante la Resolución DESAJMER21-1 del 4 de enero de 2021.</t>
  </si>
  <si>
    <t>Estadisticas de Reparto Primer Trimestre</t>
  </si>
  <si>
    <t>Correos electronicos de Asuntos Laborales</t>
  </si>
  <si>
    <t>porcentaje</t>
  </si>
  <si>
    <t>Durante primer trimestre del año 2021 se elaboraron 18 certificados de salarios y descuentos para tramites pensionales, de las cuales 6 solicitudes fueron recostruidas por no haberse encontrado información en las bases de datos, procediendo a extraer de manera manual la información laboral contenida en los libros de nómina ubicados en el archivo del sótano del edificio José Felix de Restrepo.</t>
  </si>
  <si>
    <t>Correos electronicos de cada servidor</t>
  </si>
  <si>
    <t>En el primer trimestre del año 2021 se expidieron 498 certificados de tiempos de servicio de los servidores y exservidores Judiciales, en atencion a diversas situaciones como convocatorias publicas y actualizacion de hojas de vida. Se continua haciendo uso de las herramientas tecnologicas como correo institucional y Anidesk</t>
  </si>
  <si>
    <t>Trimestralmente se debe realizar un 25% de ejecución sobre los gastos y apropiaciónes asignados a la Dirección</t>
  </si>
  <si>
    <t>Informe de Ejecución a Marzo 30/2021 extraído el sistema SIIF NACIÓN</t>
  </si>
  <si>
    <t>Marzo 30/2.021</t>
  </si>
  <si>
    <t>El porcentaje de ejecución presupuestal superó ampliamente la metal del 25%, lo que indica que los recursos se van ejecutándo en forma oportuna</t>
  </si>
  <si>
    <t>Calendario de TEAMS</t>
  </si>
  <si>
    <t>Base de datos de contratos adjudicados
Plan anual de adquisiciones</t>
  </si>
  <si>
    <t>En el primer trimestre del año se adjudicaron 5 contratos, discriminados de la siguiente manera: 4 contratos por contracion directa y 1 contrato por minima cuantia</t>
  </si>
  <si>
    <t>Informe de Ejecución presupuestal del periodo enero-marzo de 2021 extraído del sistema SIIF NACIÓN</t>
  </si>
  <si>
    <t>TRIMESTRE 2</t>
  </si>
  <si>
    <r>
      <rPr>
        <b/>
        <sz val="9"/>
        <rFont val="Arial"/>
        <family val="2"/>
      </rPr>
      <t xml:space="preserve">A) </t>
    </r>
    <r>
      <rPr>
        <sz val="9"/>
        <rFont val="Arial"/>
        <family val="2"/>
      </rPr>
      <t>Definir los lineamientos estratégicos y de política en materia TIC y de justicia digital en la Rama Judicial.</t>
    </r>
  </si>
  <si>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</si>
  <si>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</si>
  <si>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</si>
  <si>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</si>
  <si>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En el segundo trimestre del año se tenia como meta realizar el mantenimiento preventivo de los sistemas de circuito cerrdao de televisión de propiedad de la entidad y el cien por ciento de los mantenimientos correctivos que ocurrieran en ese periodo.</t>
  </si>
  <si>
    <t>Para el segundo trimestre del año se tenia como meta realizar el mantenimiento preventivo a por lo menos la mitad de los vehiculos que tiene la DESAJME y el cien por ciento de los mantenimientos correctivos que ocurrieran en ese periodo.</t>
  </si>
  <si>
    <t>Durante el segundo trimestre del año 2021 se realizo el mantenimiento de 31 vehiculos (20 preventivos y 11  correctivos) permitiendo la operatividad de la entidad en terminos de movilidad automotriz.</t>
  </si>
  <si>
    <t>PROCESOS DE SELECCIÓN PUBLICADOS / PROCESOS DE SELECCIÓN PROYECTADOS A PUBLICAR</t>
  </si>
  <si>
    <t>CONSTANCIA DE PÚBLICACIÓN PREPLIEGOS SAMC001-2021 (OBRA PISO 4); INVITACIÓN PÚBLICA MC007-2021 (INTERVENTORIA PISO 4); INVITACIÓN PÚBLICA MC010-2021 (CONSULTORIA DISEÑOS CHOCÓ 2021); PREPLIEGOS SAMC002-2021 (OBRA TADÓ); INVITACIÓN PÚBLICA MC014-2021 (INTERVENTORIA TADÓ); PREPLIEGOS SAMC003-2021 (OBRA BAGADÓ); INVITACIÓN PÚBLICA MC015-2021 (INTERVENTORIA BAGADÓ); PREPLIEGOS SAMC004-2021 (OBRA NÓVITA); INVITACIÓN PÚBLICA MC016-2021 (INTERVENTORIA NÓVITA)</t>
  </si>
  <si>
    <t>%</t>
  </si>
  <si>
    <t>DURANTE EL SEGUNDO TRIMESTRE SE DIÓ CUMPLIMIENTO AL 100% DE LOS OBJETIVOS PROYECTADOS PARA DICHO TRIMESTRE, EN CUESTIÓN DE MEJORAMIENTO Y MANTENIMIENTO DE LA INFRAESTRUCTURA FISICA PARA LA VIGENCIA 2021.</t>
  </si>
  <si>
    <t xml:space="preserve">En el segundo trimestre se programaron 5 capacitaciones por la Dirección Seccional, las cuales fueron realizadas </t>
  </si>
  <si>
    <t>Se realizaron las 5 capacitaciones programadas con la participación de  149 servidores judiciales, según consta en los registros de la plataforma Teams</t>
  </si>
  <si>
    <t>El porcentaje de capacitaciones programadas para mejorar las competencias de los servidores judiciale se ejecutó de forma oportuna, cumpliendo con el  50% de lo esperado</t>
  </si>
  <si>
    <t>DME: Evaluación puestos de trabajo (80% cobertura y cumplimiento); Intervención factores de Riesgo (61% cumplimiento, 55%cobertura);  PSICOSOCIAL: Salud Mental (80%cumplimiento, 90%cobertura),  Intervención Factores de riesgo (50% cumplimiento, 50% cobertura)</t>
  </si>
  <si>
    <t>Junio 4 de 2021</t>
  </si>
  <si>
    <t xml:space="preserve">Los resultados del plan de trabajo del  Grupo SG-SST, en los programas de vigilancia epidemilógica, pyp y seguridad industrial tuvieron en total como resultados en el primer trimestre, un cumplimiento del 58% y una cobertura del 61%
</t>
  </si>
  <si>
    <t>DME: Bienestar Total (100% cumplimiento y cobertura);  Psicosocial: Campaña más felices más humanos, más conectados (100% cumplimiento y cobertura). Campaña más felices más humanos más conscientes (50%cobertura y cumpliimiento).  Gestores de convivencia (50% cumplimiento y cobertura). Condciiones de Seguridad:88% cumplimiento,  Identificación de peligros, 56%; Planes de Emergencia:56%; Bridadas de  Emergencia: 67%;  Formación Copasst: 100% cumplimiento, 108% cobertura;  Investigación  AT: 100%,; Seguramente 89% cumplimiento, 88%cobertura.                                      Formación COE (cumplimiento 100%, cobertura 90%).                                        Encuentros Mpios/jurisdicciones: 100%</t>
  </si>
  <si>
    <t>Durante el segundo trimestre se realizó la depuración de 38 carpetas de hojas de vida del personal de la Dirección Seccional, se cumple con la ejecución esperada por la actividad que se realiza</t>
  </si>
  <si>
    <t xml:space="preserve">Tabulación de las 2 encuestas realizadas a través del uso de la herramienta para evaluar la satisfacción del servicio y la percepción de servicios por parte del usuario </t>
  </si>
  <si>
    <t>En cuanto a la Encuesta de Percepción Fueron diligenciadas 286 encuestas de las cuales los item mejor calificados son:  Correo eléctrónico con el 81%, Publicaciones de la Rama con el 65% y La Página Web con el 63% y las Capacitaciones de EJRLB con el 51%.  Respecto a la Satisfacción del usuario se diligenciaron 77 encuestas, donde se refleja como aspectos mejor evaluados Trato y Amabilidad en la Atención Recibida y Pertinencia y precisión en la información recibida, en cuanto al aspecto de Facilidad en el acceso al servicio, a pesar de que la evaluación es buena, se vio un poco afectado por el cambio a la virtualidad</t>
  </si>
  <si>
    <t>Junio 30/2021</t>
  </si>
  <si>
    <t xml:space="preserve">  </t>
  </si>
  <si>
    <t>N/A SE CUMPLIO EL 100% EN EL PRIMER TRIMESTRE</t>
  </si>
  <si>
    <t>Estadisticas de Reparto Primer Semestre de 2021</t>
  </si>
  <si>
    <t>En el marco de la pandemia, fueron aignadas otras  funciones, suspendiendo las actividades y funciones propias de la biblioteca.</t>
  </si>
  <si>
    <t>Durante segundo trimestre del año 2021 se elaboraron 11 certificados de salarios y descuentos para tramites pensionales, de los cuales 4 fueron reconstruidas de manera manual con base en la  información laboral contenida en los libros de nómina ubicados en el archivo del sótano del edificio José Felix de Restrepo, por no haberse encontrado información en las bases de datos</t>
  </si>
  <si>
    <t>En el segundo trimestre del año 2021 se expidieron 373 certificados de tiempos de servicio de los servidores y exservidores Judiciales, en atencion a diversas situaciones como convocatorias publicas y actualizacion de hojas de vida. Se continua haciendo uso de las herramientas tecnologicas como correo institucional y Anidesk</t>
  </si>
  <si>
    <t>junio 30/2021</t>
  </si>
  <si>
    <t>El porcentaje de ejecución presupuestal superó ampliamente la metal del 50%, lo que indica que los recursos se van ejecutándo en forma oportuna</t>
  </si>
  <si>
    <t>En lo que va del año 2021 (primer semestre) se ha ejecutado el presupuesto en adquision de bienes y servicios. En algunos casos se redujo la compra de ciertos elementos, debido a la emergencia sanitaria y a la adopcion de trabajo en casa.  En el primer trimestre se asignaron recursos por $31.134.217.724, de los cuales se ejecutaron $20.802.348.881, mientras que en el segundo trimestre del año se asignaron recursos por $32.878.332.868, y se  ejecutaron $24.343.652.287.</t>
  </si>
  <si>
    <t>Se evidencia falta de acompañamiento por parte del contratista del sistema liquidador de nómina EFINOMINA , falta de capacitación y soporte por parte de la Unidad de Recursos Humanos, lo que ha generado trabajo manual, reprocesos, incrementando los reclamos por liquidaciones incorrectas y las horas de trabajo; sin embargo el equipo de nómina ha asistido activamente en las oportunidades citadas</t>
  </si>
  <si>
    <t>En el segundo trimestre del año se adjudicaron 18 contratos, discriminados de la siguiente manera: 8 contratos por contracion directa, 9 contratos por minima cuantia y 1 contrato de seleccion abreviada</t>
  </si>
  <si>
    <t>Informe de Ejecución presupuestal del periodo abril-junio  de 2021 extraído del sistema SIIF NACIÓN</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</si>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</sst>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theme="0"/>
      <name val="Arial"/>
      <family val="2"/>
    </font>
    <font>
      <b/>
      <i/>
      <sz val="14"/>
      <color theme="1"/>
      <name val="Calibri"/>
      <family val="2"/>
      <scheme val="minor"/>
    </font>
    <font>
      <b/>
      <i/>
      <sz val="11"/>
      <color theme="1"/>
      <name val="Arial"/>
      <family val="2"/>
    </font>
    <font>
      <sz val="9"/>
      <color theme="1"/>
      <name val="Trebuchet MS"/>
      <family val="2"/>
    </font>
    <font>
      <sz val="9"/>
      <name val="Trebuchet MS"/>
      <family val="2"/>
    </font>
    <font>
      <sz val="9"/>
      <color rgb="FF000000"/>
      <name val="Arial"/>
      <family val="2"/>
    </font>
    <font>
      <sz val="9"/>
      <color rgb="FF000000"/>
      <name val="Trebuchet MS"/>
      <family val="2"/>
    </font>
    <font>
      <sz val="11"/>
      <name val="Arial"/>
      <family val="2"/>
    </font>
    <font>
      <sz val="9"/>
      <color rgb="FFFF0000"/>
      <name val="Trebuchet MS"/>
      <family val="2"/>
    </font>
    <font>
      <sz val="9"/>
      <color rgb="FFFF0000"/>
      <name val="Arial"/>
      <family val="2"/>
    </font>
    <font>
      <b/>
      <sz val="10"/>
      <color rgb="FFF2F2F2"/>
      <name val="Arial"/>
      <family val="2"/>
    </font>
    <font>
      <b/>
      <sz val="10"/>
      <color rgb="FF000000"/>
      <name val="Arial"/>
      <family val="2"/>
    </font>
    <font>
      <sz val="11"/>
      <color rgb="FF444444"/>
      <name val="Calibri"/>
      <family val="2"/>
      <charset val="1"/>
    </font>
    <font>
      <sz val="9"/>
      <name val="Arial"/>
    </font>
    <font>
      <sz val="9"/>
      <color theme="1"/>
      <name val="Trebuchet MS"/>
    </font>
    <font>
      <i/>
      <sz val="10"/>
      <name val="Arial"/>
      <family val="2"/>
    </font>
    <font>
      <sz val="9"/>
      <name val="Calibri"/>
      <family val="2"/>
      <scheme val="minor"/>
    </font>
    <font>
      <sz val="11"/>
      <name val="Calibri"/>
      <family val="2"/>
      <scheme val="minor"/>
    </font>
    <font>
      <sz val="9"/>
      <color rgb="FF000000"/>
      <name val="Arial"/>
    </font>
    <font>
      <sz val="11"/>
      <color rgb="FF444444"/>
      <name val="Calibri"/>
      <charset val="1"/>
    </font>
    <font>
      <strike/>
      <sz val="9"/>
      <name val="Arial"/>
      <family val="2"/>
    </font>
    <font>
      <sz val="11"/>
      <color rgb="FF000000"/>
      <name val="Calibri"/>
      <family val="2"/>
      <charset val="1"/>
    </font>
    <font>
      <sz val="11"/>
      <color rgb="FF000000"/>
      <name val="Calibri"/>
      <charset val="1"/>
    </font>
    <font>
      <sz val="10"/>
      <color rgb="FF000000"/>
      <name val="Calibri"/>
      <family val="2"/>
      <charset val="1"/>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rgb="FF002060"/>
        <bgColor rgb="FF000000"/>
      </patternFill>
    </fill>
    <fill>
      <patternFill patternType="solid">
        <fgColor rgb="FFFFFFFF"/>
        <bgColor rgb="FF000000"/>
      </patternFill>
    </fill>
    <fill>
      <patternFill patternType="solid">
        <fgColor rgb="FF00B0F0"/>
        <bgColor rgb="FF000000"/>
      </patternFill>
    </fill>
    <fill>
      <patternFill patternType="solid">
        <fgColor rgb="FFFCE4D6"/>
        <bgColor indexed="64"/>
      </patternFill>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BDD7EE"/>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rgb="FF000000"/>
      </top>
      <bottom style="thin">
        <color rgb="FF000000"/>
      </bottom>
      <diagonal/>
    </border>
    <border>
      <left style="double">
        <color indexed="64"/>
      </left>
      <right style="thick">
        <color indexed="64"/>
      </right>
      <top/>
      <bottom/>
      <diagonal/>
    </border>
  </borders>
  <cellStyleXfs count="1">
    <xf numFmtId="0" fontId="0" fillId="0" borderId="0"/>
  </cellStyleXfs>
  <cellXfs count="439">
    <xf numFmtId="0" fontId="0" fillId="0" borderId="0" xfId="0"/>
    <xf numFmtId="0" fontId="2" fillId="0" borderId="0" xfId="0" applyFont="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Border="1" applyAlignment="1">
      <alignment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1" fillId="0" borderId="0" xfId="0" applyFont="1" applyAlignment="1">
      <alignment horizontal="center"/>
    </xf>
    <xf numFmtId="0" fontId="7" fillId="0" borderId="0" xfId="0" applyFont="1" applyAlignment="1">
      <alignment horizontal="left"/>
    </xf>
    <xf numFmtId="0" fontId="10" fillId="0" borderId="0" xfId="0" applyFont="1" applyAlignment="1">
      <alignment horizontal="center"/>
    </xf>
    <xf numFmtId="0" fontId="7" fillId="0" borderId="0" xfId="0" applyFont="1" applyAlignment="1">
      <alignment horizontal="center"/>
    </xf>
    <xf numFmtId="0" fontId="11"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2" xfId="0" applyFont="1" applyBorder="1" applyAlignment="1">
      <alignment horizontal="left" vertical="center"/>
    </xf>
    <xf numFmtId="0" fontId="2" fillId="3" borderId="0" xfId="0" applyFont="1" applyFill="1" applyAlignment="1">
      <alignment horizontal="left" vertical="center" wrapText="1"/>
    </xf>
    <xf numFmtId="0" fontId="2" fillId="3" borderId="0" xfId="0" applyFont="1" applyFill="1"/>
    <xf numFmtId="0" fontId="2" fillId="3" borderId="6"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xf>
    <xf numFmtId="0" fontId="11" fillId="4" borderId="2" xfId="0" applyFont="1" applyFill="1" applyBorder="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17" fillId="0" borderId="0" xfId="0" applyFont="1"/>
    <xf numFmtId="0" fontId="17" fillId="0" borderId="0" xfId="0" applyFont="1" applyAlignment="1" applyProtection="1">
      <alignment horizontal="center" vertical="center"/>
      <protection locked="0"/>
    </xf>
    <xf numFmtId="0" fontId="17" fillId="0" borderId="0" xfId="0" applyFont="1" applyAlignment="1">
      <alignment horizontal="left"/>
    </xf>
    <xf numFmtId="0" fontId="17" fillId="0" borderId="0" xfId="0" applyFont="1" applyAlignment="1">
      <alignment horizontal="center"/>
    </xf>
    <xf numFmtId="0" fontId="8" fillId="6" borderId="2" xfId="0" applyFont="1" applyFill="1" applyBorder="1" applyAlignment="1">
      <alignment horizontal="center" vertical="center"/>
    </xf>
    <xf numFmtId="0" fontId="19" fillId="0" borderId="0" xfId="0" applyFont="1"/>
    <xf numFmtId="0" fontId="23" fillId="0" borderId="0" xfId="0" applyFont="1"/>
    <xf numFmtId="0" fontId="12" fillId="0" borderId="0" xfId="0" applyFont="1" applyAlignment="1">
      <alignment wrapText="1"/>
    </xf>
    <xf numFmtId="0" fontId="12" fillId="0" borderId="0" xfId="0" applyFont="1"/>
    <xf numFmtId="0" fontId="17" fillId="0" borderId="0" xfId="0" applyFont="1" applyProtection="1">
      <protection locked="0"/>
    </xf>
    <xf numFmtId="0" fontId="18" fillId="0" borderId="0" xfId="0" applyFont="1" applyAlignment="1" applyProtection="1">
      <alignment vertical="center"/>
      <protection locked="0"/>
    </xf>
    <xf numFmtId="0" fontId="22" fillId="0" borderId="0" xfId="0" applyFont="1" applyAlignment="1" applyProtection="1">
      <alignment horizontal="left"/>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14" fontId="2" fillId="3" borderId="2" xfId="0" applyNumberFormat="1" applyFont="1" applyFill="1" applyBorder="1" applyAlignment="1">
      <alignment horizontal="center" vertical="center" wrapText="1"/>
    </xf>
    <xf numFmtId="0" fontId="2" fillId="0" borderId="7" xfId="0" applyFont="1" applyBorder="1" applyAlignment="1">
      <alignment vertical="center" wrapText="1"/>
    </xf>
    <xf numFmtId="0" fontId="18" fillId="0" borderId="0" xfId="0" applyFont="1" applyAlignment="1" applyProtection="1">
      <alignment horizontal="left" vertical="center" wrapText="1" indent="1"/>
      <protection locked="0"/>
    </xf>
    <xf numFmtId="0" fontId="17" fillId="0" borderId="0" xfId="0" applyFont="1" applyAlignment="1" applyProtection="1">
      <alignment horizontal="center" vertical="center" wrapText="1"/>
      <protection locked="0"/>
    </xf>
    <xf numFmtId="0" fontId="21" fillId="0" borderId="0" xfId="0" applyFont="1"/>
    <xf numFmtId="0" fontId="1" fillId="0" borderId="0" xfId="0" applyFont="1"/>
    <xf numFmtId="0" fontId="26" fillId="0" borderId="2" xfId="0" applyFont="1" applyBorder="1" applyAlignment="1">
      <alignment horizontal="center" vertical="center" wrapText="1"/>
    </xf>
    <xf numFmtId="4" fontId="26" fillId="0" borderId="2" xfId="0" applyNumberFormat="1" applyFont="1" applyBorder="1" applyAlignment="1">
      <alignment horizontal="center" vertical="center" wrapText="1"/>
    </xf>
    <xf numFmtId="0" fontId="27" fillId="3" borderId="2" xfId="0" applyFont="1" applyFill="1" applyBorder="1" applyAlignment="1">
      <alignment horizontal="center" vertical="center" wrapText="1"/>
    </xf>
    <xf numFmtId="0" fontId="0" fillId="3" borderId="2" xfId="0" applyFill="1" applyBorder="1" applyAlignment="1">
      <alignment vertical="center" wrapText="1"/>
    </xf>
    <xf numFmtId="0" fontId="2" fillId="0" borderId="2" xfId="0" applyFont="1" applyBorder="1" applyAlignment="1">
      <alignment wrapText="1"/>
    </xf>
    <xf numFmtId="0" fontId="4" fillId="0" borderId="2" xfId="0" applyFont="1" applyBorder="1" applyAlignment="1">
      <alignment horizontal="left" vertical="center" wrapText="1" indent="2"/>
    </xf>
    <xf numFmtId="3" fontId="4"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0" fillId="0" borderId="2" xfId="0" applyBorder="1" applyAlignment="1">
      <alignment vertical="center" wrapText="1"/>
    </xf>
    <xf numFmtId="3" fontId="28" fillId="0" borderId="2"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 fillId="0" borderId="2" xfId="0" applyFont="1" applyBorder="1" applyAlignment="1">
      <alignment horizontal="center"/>
    </xf>
    <xf numFmtId="0" fontId="0" fillId="0" borderId="2" xfId="0" applyBorder="1" applyAlignment="1">
      <alignment wrapText="1"/>
    </xf>
    <xf numFmtId="0" fontId="28" fillId="0" borderId="2" xfId="0" applyFont="1" applyBorder="1" applyAlignment="1">
      <alignment horizontal="center" vertical="center" wrapText="1"/>
    </xf>
    <xf numFmtId="0" fontId="2" fillId="0" borderId="2" xfId="0" applyFont="1" applyBorder="1" applyAlignment="1">
      <alignment vertical="center"/>
    </xf>
    <xf numFmtId="0" fontId="26" fillId="0" borderId="2" xfId="0" applyFont="1" applyBorder="1" applyAlignment="1">
      <alignment vertical="center" wrapText="1"/>
    </xf>
    <xf numFmtId="0" fontId="4" fillId="0" borderId="12" xfId="0" applyFont="1" applyBorder="1" applyAlignment="1">
      <alignment horizontal="center" vertical="center" wrapText="1"/>
    </xf>
    <xf numFmtId="0" fontId="2" fillId="3" borderId="12" xfId="0" applyFont="1" applyFill="1" applyBorder="1" applyAlignment="1">
      <alignment horizontal="center" vertical="center" wrapText="1"/>
    </xf>
    <xf numFmtId="4" fontId="4" fillId="0" borderId="12" xfId="0" applyNumberFormat="1" applyFont="1" applyBorder="1" applyAlignment="1">
      <alignment horizontal="center" vertical="center" wrapText="1"/>
    </xf>
    <xf numFmtId="14" fontId="2" fillId="3" borderId="12"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 fontId="4" fillId="0" borderId="2" xfId="0" applyNumberFormat="1" applyFont="1" applyBorder="1" applyAlignment="1">
      <alignment horizontal="center" vertical="center" wrapText="1"/>
    </xf>
    <xf numFmtId="0" fontId="2" fillId="3" borderId="14" xfId="0" applyFont="1" applyFill="1" applyBorder="1" applyAlignment="1">
      <alignment horizontal="center" vertical="center" wrapText="1"/>
    </xf>
    <xf numFmtId="0" fontId="4" fillId="0" borderId="14" xfId="0" applyFont="1" applyBorder="1" applyAlignment="1">
      <alignment horizontal="center" vertical="center" wrapText="1"/>
    </xf>
    <xf numFmtId="14" fontId="2" fillId="3" borderId="14" xfId="0"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0" fillId="3" borderId="2" xfId="0" applyFont="1" applyFill="1" applyBorder="1" applyAlignment="1">
      <alignment horizontal="center" vertical="center" wrapText="1"/>
    </xf>
    <xf numFmtId="0" fontId="25" fillId="0" borderId="0" xfId="0" applyFont="1" applyAlignment="1" applyProtection="1">
      <alignment vertical="top"/>
      <protection locked="0"/>
    </xf>
    <xf numFmtId="0" fontId="22" fillId="0" borderId="0" xfId="0" applyFont="1" applyAlignment="1" applyProtection="1">
      <alignment vertical="top"/>
      <protection locked="0"/>
    </xf>
    <xf numFmtId="0" fontId="17" fillId="0" borderId="0" xfId="0" applyFont="1" applyAlignment="1">
      <alignment vertical="top"/>
    </xf>
    <xf numFmtId="17" fontId="17" fillId="0" borderId="0" xfId="0" applyNumberFormat="1" applyFont="1"/>
    <xf numFmtId="0" fontId="2" fillId="0" borderId="5" xfId="0" applyFont="1" applyBorder="1"/>
    <xf numFmtId="0" fontId="2" fillId="0" borderId="22" xfId="0" applyFont="1" applyBorder="1"/>
    <xf numFmtId="0" fontId="2" fillId="0" borderId="5" xfId="0" applyFont="1" applyBorder="1" applyAlignment="1">
      <alignment wrapText="1"/>
    </xf>
    <xf numFmtId="0" fontId="1" fillId="0" borderId="0" xfId="0" applyFont="1" applyAlignment="1">
      <alignment vertical="center"/>
    </xf>
    <xf numFmtId="0" fontId="2" fillId="3" borderId="10" xfId="0" applyFont="1" applyFill="1" applyBorder="1" applyAlignment="1">
      <alignment vertical="center" wrapText="1"/>
    </xf>
    <xf numFmtId="0" fontId="3" fillId="2" borderId="2" xfId="0" applyFont="1" applyFill="1" applyBorder="1" applyAlignment="1">
      <alignment vertical="center" wrapText="1"/>
    </xf>
    <xf numFmtId="0" fontId="1" fillId="0" borderId="8" xfId="0" applyFont="1" applyBorder="1"/>
    <xf numFmtId="0" fontId="1" fillId="0" borderId="7" xfId="0" applyFont="1" applyBorder="1"/>
    <xf numFmtId="0" fontId="2" fillId="3" borderId="5" xfId="0" applyFont="1" applyFill="1" applyBorder="1" applyAlignment="1">
      <alignment vertical="center" wrapText="1"/>
    </xf>
    <xf numFmtId="0" fontId="3" fillId="7" borderId="3" xfId="0" applyFont="1" applyFill="1" applyBorder="1" applyAlignment="1">
      <alignment vertical="center" wrapText="1"/>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5" xfId="0" applyFont="1" applyFill="1" applyBorder="1" applyAlignment="1">
      <alignment vertical="center" wrapText="1"/>
    </xf>
    <xf numFmtId="0" fontId="3" fillId="7" borderId="4" xfId="0" applyFont="1" applyFill="1" applyBorder="1" applyAlignment="1">
      <alignment vertical="center" wrapText="1"/>
    </xf>
    <xf numFmtId="0" fontId="2" fillId="12" borderId="0" xfId="0" applyFont="1" applyFill="1"/>
    <xf numFmtId="0" fontId="2" fillId="13" borderId="0" xfId="0" applyFont="1" applyFill="1"/>
    <xf numFmtId="9" fontId="2" fillId="3" borderId="2" xfId="0" applyNumberFormat="1" applyFont="1" applyFill="1" applyBorder="1" applyAlignment="1">
      <alignment horizontal="center" vertical="center" wrapText="1"/>
    </xf>
    <xf numFmtId="0" fontId="32" fillId="3" borderId="2" xfId="0" applyFont="1" applyFill="1" applyBorder="1" applyAlignment="1">
      <alignment horizontal="center" vertical="center" wrapText="1"/>
    </xf>
    <xf numFmtId="14" fontId="32" fillId="3" borderId="2" xfId="0" applyNumberFormat="1" applyFont="1" applyFill="1" applyBorder="1" applyAlignment="1">
      <alignment horizontal="center" vertical="center" wrapText="1"/>
    </xf>
    <xf numFmtId="9" fontId="32" fillId="3" borderId="2" xfId="0" applyNumberFormat="1" applyFont="1" applyFill="1" applyBorder="1" applyAlignment="1">
      <alignment horizontal="center" vertical="center" wrapText="1"/>
    </xf>
    <xf numFmtId="0" fontId="2" fillId="0" borderId="2" xfId="0" applyFont="1" applyBorder="1" applyAlignment="1">
      <alignment horizontal="left" vertical="center"/>
    </xf>
    <xf numFmtId="9" fontId="2" fillId="0" borderId="2" xfId="0" applyNumberFormat="1" applyFont="1" applyBorder="1" applyAlignment="1">
      <alignment horizontal="center" vertical="center"/>
    </xf>
    <xf numFmtId="0" fontId="2" fillId="0" borderId="2" xfId="0" applyFont="1" applyBorder="1" applyAlignment="1">
      <alignment horizontal="center" wrapText="1"/>
    </xf>
    <xf numFmtId="0" fontId="26" fillId="0" borderId="6"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 xfId="0" applyFont="1" applyBorder="1" applyAlignment="1">
      <alignment vertical="center"/>
    </xf>
    <xf numFmtId="0" fontId="2" fillId="0" borderId="13" xfId="0" applyFont="1" applyBorder="1" applyAlignment="1">
      <alignment vertical="center" wrapText="1"/>
    </xf>
    <xf numFmtId="0" fontId="2" fillId="0" borderId="1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4" fillId="0" borderId="2" xfId="0" applyFont="1" applyBorder="1" applyAlignment="1">
      <alignment vertical="center" wrapText="1"/>
    </xf>
    <xf numFmtId="9" fontId="2" fillId="0" borderId="0" xfId="0" applyNumberFormat="1" applyFont="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14" fontId="2" fillId="10" borderId="4" xfId="0" applyNumberFormat="1" applyFont="1" applyFill="1" applyBorder="1" applyAlignment="1">
      <alignment wrapText="1"/>
    </xf>
    <xf numFmtId="14" fontId="2" fillId="0" borderId="2" xfId="0" applyNumberFormat="1" applyFont="1" applyBorder="1" applyAlignment="1">
      <alignment vertical="center" wrapText="1"/>
    </xf>
    <xf numFmtId="0" fontId="32" fillId="0" borderId="2" xfId="0" applyFont="1" applyBorder="1" applyAlignment="1">
      <alignment vertical="center" wrapText="1"/>
    </xf>
    <xf numFmtId="9" fontId="2" fillId="0" borderId="2" xfId="0" applyNumberFormat="1" applyFont="1" applyBorder="1" applyAlignment="1">
      <alignment vertical="center" wrapText="1"/>
    </xf>
    <xf numFmtId="14" fontId="2" fillId="0" borderId="2" xfId="0" applyNumberFormat="1" applyFont="1" applyBorder="1"/>
    <xf numFmtId="9" fontId="32" fillId="0" borderId="2" xfId="0" applyNumberFormat="1" applyFont="1" applyBorder="1" applyAlignment="1">
      <alignment horizontal="center" vertical="center"/>
    </xf>
    <xf numFmtId="0" fontId="2" fillId="3" borderId="22" xfId="0" applyFont="1" applyFill="1" applyBorder="1" applyAlignment="1">
      <alignment vertical="center" wrapText="1"/>
    </xf>
    <xf numFmtId="0" fontId="2" fillId="0" borderId="22" xfId="0" applyFont="1" applyBorder="1" applyAlignment="1">
      <alignment horizontal="center" vertical="center"/>
    </xf>
    <xf numFmtId="0" fontId="2" fillId="0" borderId="22" xfId="0" applyFont="1" applyBorder="1" applyAlignment="1">
      <alignment vertical="center" wrapText="1"/>
    </xf>
    <xf numFmtId="0" fontId="2" fillId="10" borderId="8" xfId="0" applyFont="1" applyFill="1" applyBorder="1" applyAlignment="1">
      <alignment wrapText="1"/>
    </xf>
    <xf numFmtId="0" fontId="2" fillId="0" borderId="5" xfId="0" applyFont="1" applyBorder="1" applyAlignment="1">
      <alignment horizontal="center" vertical="center" wrapText="1"/>
    </xf>
    <xf numFmtId="0" fontId="2" fillId="0" borderId="23" xfId="0" applyFont="1" applyBorder="1"/>
    <xf numFmtId="9" fontId="2" fillId="0" borderId="2" xfId="0" applyNumberFormat="1" applyFont="1" applyBorder="1"/>
    <xf numFmtId="9" fontId="2" fillId="0" borderId="2" xfId="0" applyNumberFormat="1" applyFont="1" applyBorder="1" applyAlignment="1">
      <alignment horizontal="center"/>
    </xf>
    <xf numFmtId="9" fontId="2" fillId="0" borderId="22" xfId="0" applyNumberFormat="1" applyFont="1" applyBorder="1" applyAlignment="1">
      <alignment vertical="center" wrapText="1"/>
    </xf>
    <xf numFmtId="9" fontId="2" fillId="0" borderId="0" xfId="0" applyNumberFormat="1" applyFont="1" applyAlignment="1">
      <alignment vertical="center"/>
    </xf>
    <xf numFmtId="9" fontId="2" fillId="0" borderId="2" xfId="0" applyNumberFormat="1"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4" fontId="27" fillId="0" borderId="2" xfId="0" applyNumberFormat="1" applyFont="1" applyBorder="1" applyAlignment="1">
      <alignment horizontal="center" vertical="center" wrapText="1"/>
    </xf>
    <xf numFmtId="14" fontId="2" fillId="10" borderId="8" xfId="0" applyNumberFormat="1" applyFont="1" applyFill="1" applyBorder="1" applyAlignment="1">
      <alignment horizontal="center" vertical="center" wrapText="1"/>
    </xf>
    <xf numFmtId="14" fontId="2" fillId="10" borderId="8" xfId="0" applyNumberFormat="1" applyFont="1" applyFill="1" applyBorder="1" applyAlignment="1">
      <alignment vertical="center" wrapText="1"/>
    </xf>
    <xf numFmtId="0" fontId="2" fillId="10" borderId="8" xfId="0" applyFont="1" applyFill="1" applyBorder="1" applyAlignment="1">
      <alignment vertical="center" wrapText="1"/>
    </xf>
    <xf numFmtId="0" fontId="2" fillId="0" borderId="6" xfId="0" applyFont="1" applyBorder="1" applyAlignment="1">
      <alignment horizontal="center" vertical="center"/>
    </xf>
    <xf numFmtId="0" fontId="36" fillId="0" borderId="2" xfId="0" applyFont="1" applyBorder="1" applyAlignment="1">
      <alignment wrapText="1"/>
    </xf>
    <xf numFmtId="9" fontId="2" fillId="0" borderId="22" xfId="0" applyNumberFormat="1" applyFont="1" applyBorder="1" applyAlignment="1">
      <alignment horizontal="center" vertical="center"/>
    </xf>
    <xf numFmtId="9"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36" fillId="0" borderId="2" xfId="0" applyFont="1" applyBorder="1" applyAlignment="1">
      <alignment horizontal="center" vertical="center" wrapText="1"/>
    </xf>
    <xf numFmtId="4" fontId="26" fillId="0" borderId="2" xfId="0" applyNumberFormat="1" applyFont="1" applyBorder="1" applyAlignment="1">
      <alignment vertical="top"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22" xfId="0" applyNumberFormat="1" applyFont="1" applyBorder="1" applyAlignment="1">
      <alignment horizontal="center" vertical="center"/>
    </xf>
    <xf numFmtId="14" fontId="2" fillId="10" borderId="4" xfId="0" applyNumberFormat="1" applyFont="1" applyFill="1" applyBorder="1" applyAlignment="1">
      <alignment horizontal="center" vertical="center" wrapText="1"/>
    </xf>
    <xf numFmtId="14" fontId="36" fillId="10" borderId="8" xfId="0" applyNumberFormat="1" applyFont="1" applyFill="1" applyBorder="1" applyAlignment="1">
      <alignment vertical="center" wrapText="1"/>
    </xf>
    <xf numFmtId="0" fontId="36" fillId="0" borderId="3" xfId="0" applyFont="1" applyBorder="1" applyAlignment="1">
      <alignment vertical="center" wrapText="1"/>
    </xf>
    <xf numFmtId="9" fontId="2" fillId="3" borderId="9" xfId="0" applyNumberFormat="1" applyFont="1" applyFill="1" applyBorder="1" applyAlignment="1">
      <alignment vertical="center" wrapText="1"/>
    </xf>
    <xf numFmtId="0" fontId="37" fillId="0" borderId="2" xfId="0" applyFont="1" applyBorder="1" applyAlignment="1">
      <alignment horizontal="center" vertical="center" wrapText="1"/>
    </xf>
    <xf numFmtId="9" fontId="2" fillId="3" borderId="22" xfId="0" applyNumberFormat="1" applyFont="1" applyFill="1" applyBorder="1" applyAlignment="1">
      <alignment vertical="center" wrapText="1"/>
    </xf>
    <xf numFmtId="0" fontId="4" fillId="13" borderId="2" xfId="0" applyFont="1" applyFill="1" applyBorder="1" applyAlignment="1">
      <alignment horizontal="left" vertical="center" wrapText="1"/>
    </xf>
    <xf numFmtId="0" fontId="26" fillId="13" borderId="2" xfId="0" applyFont="1" applyFill="1" applyBorder="1" applyAlignment="1">
      <alignment horizontal="center" vertical="center" wrapText="1"/>
    </xf>
    <xf numFmtId="0" fontId="2" fillId="13" borderId="2" xfId="0" applyFont="1" applyFill="1" applyBorder="1" applyAlignment="1">
      <alignment horizontal="center" vertical="center"/>
    </xf>
    <xf numFmtId="0" fontId="2" fillId="13" borderId="2" xfId="0" applyFont="1" applyFill="1" applyBorder="1"/>
    <xf numFmtId="3" fontId="26" fillId="13" borderId="2" xfId="0" applyNumberFormat="1" applyFont="1" applyFill="1" applyBorder="1" applyAlignment="1">
      <alignment horizontal="center" vertical="center" wrapText="1"/>
    </xf>
    <xf numFmtId="4" fontId="26" fillId="13" borderId="2" xfId="0" applyNumberFormat="1" applyFont="1" applyFill="1" applyBorder="1" applyAlignment="1">
      <alignment horizontal="center" vertical="center" wrapText="1"/>
    </xf>
    <xf numFmtId="0" fontId="4" fillId="13" borderId="14" xfId="0" applyFont="1" applyFill="1" applyBorder="1" applyAlignment="1">
      <alignment horizontal="center" vertical="center" wrapText="1"/>
    </xf>
    <xf numFmtId="14" fontId="2" fillId="13" borderId="2" xfId="0" applyNumberFormat="1" applyFont="1" applyFill="1" applyBorder="1" applyAlignment="1">
      <alignment vertical="center" wrapText="1"/>
    </xf>
    <xf numFmtId="14" fontId="2" fillId="13" borderId="8" xfId="0" applyNumberFormat="1" applyFont="1" applyFill="1" applyBorder="1" applyAlignment="1">
      <alignment vertical="center" wrapText="1"/>
    </xf>
    <xf numFmtId="0" fontId="2" fillId="13" borderId="22" xfId="0" applyFont="1" applyFill="1" applyBorder="1"/>
    <xf numFmtId="0" fontId="2" fillId="13" borderId="5" xfId="0" applyFont="1" applyFill="1" applyBorder="1"/>
    <xf numFmtId="14" fontId="37" fillId="0" borderId="2" xfId="0" applyNumberFormat="1" applyFont="1" applyBorder="1" applyAlignment="1">
      <alignment horizontal="center" vertical="center" wrapText="1"/>
    </xf>
    <xf numFmtId="9" fontId="2" fillId="14" borderId="0" xfId="0" applyNumberFormat="1" applyFont="1" applyFill="1" applyAlignment="1">
      <alignment horizontal="center" vertical="center"/>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22" fillId="0" borderId="0" xfId="0" applyFont="1" applyAlignment="1" applyProtection="1">
      <alignment horizontal="center"/>
      <protection locked="0"/>
    </xf>
    <xf numFmtId="0" fontId="17" fillId="0" borderId="0" xfId="0" applyFont="1" applyAlignment="1">
      <alignment horizontal="justify" vertical="center" wrapText="1"/>
    </xf>
    <xf numFmtId="0" fontId="17" fillId="0" borderId="0" xfId="0" applyFont="1" applyAlignment="1" applyProtection="1">
      <alignment horizontal="justify" vertical="center" wrapText="1"/>
      <protection locked="0"/>
    </xf>
    <xf numFmtId="0" fontId="22" fillId="15" borderId="2" xfId="0" applyFont="1" applyFill="1" applyBorder="1" applyAlignment="1">
      <alignment horizontal="center" vertical="top" wrapText="1" readingOrder="1"/>
    </xf>
    <xf numFmtId="0" fontId="22" fillId="15" borderId="2" xfId="0" applyFont="1" applyFill="1" applyBorder="1" applyAlignment="1">
      <alignment horizontal="center" vertical="center" wrapText="1" readingOrder="1"/>
    </xf>
    <xf numFmtId="0" fontId="19" fillId="0" borderId="0" xfId="0" applyFont="1" applyAlignment="1">
      <alignment horizontal="center" readingOrder="1"/>
    </xf>
    <xf numFmtId="0" fontId="22" fillId="15" borderId="2" xfId="0" applyFont="1" applyFill="1" applyBorder="1" applyAlignment="1">
      <alignment horizontal="center" vertical="top" wrapText="1"/>
    </xf>
    <xf numFmtId="0" fontId="22" fillId="15" borderId="2" xfId="0" applyFont="1" applyFill="1" applyBorder="1" applyAlignment="1">
      <alignment horizontal="justify" vertical="center" wrapText="1"/>
    </xf>
    <xf numFmtId="0" fontId="22" fillId="15" borderId="2"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10" borderId="7" xfId="0" applyFont="1" applyFill="1" applyBorder="1" applyAlignment="1">
      <alignment horizontal="justify" vertical="center" wrapText="1"/>
    </xf>
    <xf numFmtId="0" fontId="21" fillId="0" borderId="7" xfId="0" applyFont="1" applyBorder="1" applyAlignment="1">
      <alignment horizontal="center" vertical="center" wrapText="1" readingOrder="1"/>
    </xf>
    <xf numFmtId="0" fontId="21" fillId="0" borderId="7" xfId="0" applyFont="1" applyBorder="1" applyAlignment="1">
      <alignment horizontal="justify" vertical="center" wrapText="1"/>
    </xf>
    <xf numFmtId="0" fontId="20" fillId="11" borderId="2" xfId="0" applyFont="1" applyFill="1" applyBorder="1" applyAlignment="1">
      <alignment horizontal="center" vertical="center" wrapText="1" readingOrder="1"/>
    </xf>
    <xf numFmtId="0" fontId="34" fillId="11" borderId="2" xfId="0" applyFont="1" applyFill="1" applyBorder="1" applyAlignment="1">
      <alignment horizontal="justify" vertical="center" wrapText="1"/>
    </xf>
    <xf numFmtId="0" fontId="34" fillId="11" borderId="2" xfId="0" applyFont="1" applyFill="1" applyBorder="1" applyAlignment="1">
      <alignment horizontal="center" vertical="center" wrapText="1" readingOrder="1"/>
    </xf>
    <xf numFmtId="0" fontId="21" fillId="0" borderId="4" xfId="0" applyFont="1" applyBorder="1" applyAlignment="1">
      <alignment horizontal="left" vertical="center" wrapText="1" readingOrder="1"/>
    </xf>
    <xf numFmtId="0" fontId="9" fillId="16" borderId="2" xfId="0" applyFont="1" applyFill="1" applyBorder="1" applyAlignment="1">
      <alignment horizontal="center" vertical="center"/>
    </xf>
    <xf numFmtId="0" fontId="9" fillId="16" borderId="2" xfId="0" applyFont="1" applyFill="1" applyBorder="1" applyAlignment="1">
      <alignment vertical="center" wrapText="1"/>
    </xf>
    <xf numFmtId="0" fontId="30" fillId="0" borderId="2" xfId="0" applyFont="1" applyBorder="1" applyAlignment="1">
      <alignment horizontal="justify" vertical="center" wrapText="1"/>
    </xf>
    <xf numFmtId="0" fontId="30" fillId="3" borderId="2" xfId="0" applyFont="1" applyFill="1" applyBorder="1" applyAlignment="1">
      <alignment horizontal="justify" vertical="center" wrapText="1"/>
    </xf>
    <xf numFmtId="0" fontId="0" fillId="3" borderId="2" xfId="0" applyFill="1" applyBorder="1" applyAlignment="1">
      <alignment horizontal="center" vertical="center" wrapText="1"/>
    </xf>
    <xf numFmtId="9" fontId="2" fillId="0" borderId="26" xfId="0" applyNumberFormat="1" applyFont="1" applyBorder="1" applyAlignment="1">
      <alignment horizontal="center" vertical="center"/>
    </xf>
    <xf numFmtId="3" fontId="2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39" fillId="0" borderId="0" xfId="0" applyFont="1" applyAlignment="1">
      <alignment vertical="center" wrapText="1"/>
    </xf>
    <xf numFmtId="4" fontId="27" fillId="0" borderId="0" xfId="0" applyNumberFormat="1" applyFont="1" applyAlignment="1">
      <alignment horizontal="center" vertical="center" wrapText="1"/>
    </xf>
    <xf numFmtId="3" fontId="2" fillId="0" borderId="2" xfId="0" applyNumberFormat="1" applyFont="1" applyBorder="1" applyAlignment="1">
      <alignment horizontal="center" vertical="center" wrapText="1"/>
    </xf>
    <xf numFmtId="14" fontId="27" fillId="0" borderId="2"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0" fontId="40" fillId="3" borderId="2" xfId="0" applyFont="1" applyFill="1" applyBorder="1" applyAlignment="1">
      <alignment vertical="center" wrapText="1"/>
    </xf>
    <xf numFmtId="0" fontId="27" fillId="0" borderId="6" xfId="0" applyFont="1" applyBorder="1" applyAlignment="1">
      <alignment horizontal="center" vertical="center" wrapText="1"/>
    </xf>
    <xf numFmtId="0" fontId="2" fillId="0" borderId="6" xfId="0" applyFont="1" applyBorder="1" applyAlignment="1">
      <alignment horizontal="center" vertical="center" wrapText="1"/>
    </xf>
    <xf numFmtId="9" fontId="2" fillId="0" borderId="18" xfId="0" applyNumberFormat="1" applyFont="1" applyBorder="1" applyAlignment="1">
      <alignment horizontal="center"/>
    </xf>
    <xf numFmtId="9" fontId="2" fillId="10" borderId="8" xfId="0" applyNumberFormat="1" applyFont="1" applyFill="1" applyBorder="1" applyAlignment="1">
      <alignment horizontal="center" vertical="center" wrapText="1"/>
    </xf>
    <xf numFmtId="9" fontId="2" fillId="10" borderId="4" xfId="0"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0" fontId="25" fillId="0" borderId="0" xfId="0" applyFont="1" applyAlignment="1" applyProtection="1">
      <alignment horizontal="center" vertical="center"/>
      <protection locked="0"/>
    </xf>
    <xf numFmtId="0" fontId="3" fillId="2" borderId="3"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6" fillId="0" borderId="2" xfId="0" applyFont="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39" fillId="0" borderId="2" xfId="0" applyFont="1" applyBorder="1" applyAlignment="1">
      <alignment horizontal="left" vertical="center" wrapText="1"/>
    </xf>
    <xf numFmtId="0" fontId="5" fillId="2" borderId="3" xfId="0" applyFont="1" applyFill="1" applyBorder="1" applyAlignment="1">
      <alignment horizontal="center" vertical="center" wrapText="1"/>
    </xf>
    <xf numFmtId="9" fontId="2" fillId="0" borderId="22" xfId="0" applyNumberFormat="1" applyFont="1" applyBorder="1" applyAlignment="1">
      <alignment horizontal="center" vertical="center" wrapText="1"/>
    </xf>
    <xf numFmtId="0" fontId="2" fillId="14" borderId="2" xfId="0" applyFont="1" applyFill="1" applyBorder="1" applyAlignment="1">
      <alignment horizontal="center" vertical="center"/>
    </xf>
    <xf numFmtId="0" fontId="4" fillId="13" borderId="12" xfId="0" applyFont="1" applyFill="1" applyBorder="1" applyAlignment="1">
      <alignment horizontal="center" vertical="center" wrapText="1"/>
    </xf>
    <xf numFmtId="9" fontId="2" fillId="3" borderId="9"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3" borderId="0" xfId="0" applyFont="1" applyFill="1" applyAlignment="1">
      <alignment horizontal="center" vertical="center"/>
    </xf>
    <xf numFmtId="0" fontId="43" fillId="3" borderId="0" xfId="0" applyFont="1" applyFill="1" applyAlignment="1">
      <alignment horizontal="center" vertical="center" wrapText="1"/>
    </xf>
    <xf numFmtId="0" fontId="43" fillId="3" borderId="0" xfId="0" applyFont="1" applyFill="1" applyAlignment="1">
      <alignment horizontal="center" vertical="center"/>
    </xf>
    <xf numFmtId="9" fontId="2" fillId="0" borderId="0" xfId="0" applyNumberFormat="1" applyFont="1"/>
    <xf numFmtId="2" fontId="2" fillId="0" borderId="0" xfId="0" applyNumberFormat="1" applyFont="1"/>
    <xf numFmtId="0" fontId="4" fillId="14" borderId="2" xfId="0" applyFont="1" applyFill="1" applyBorder="1" applyAlignment="1">
      <alignment horizontal="left" vertical="center" wrapText="1"/>
    </xf>
    <xf numFmtId="0" fontId="2" fillId="14" borderId="2" xfId="0" applyFont="1" applyFill="1" applyBorder="1"/>
    <xf numFmtId="0" fontId="26" fillId="14" borderId="2" xfId="0" applyFont="1" applyFill="1" applyBorder="1" applyAlignment="1">
      <alignment horizontal="center" vertical="center" wrapText="1"/>
    </xf>
    <xf numFmtId="0" fontId="2" fillId="14" borderId="2" xfId="0" applyFont="1" applyFill="1" applyBorder="1" applyAlignment="1">
      <alignment vertical="center" wrapText="1"/>
    </xf>
    <xf numFmtId="0" fontId="2" fillId="14" borderId="2" xfId="0" applyFont="1" applyFill="1" applyBorder="1" applyAlignment="1">
      <alignment horizontal="center" vertical="center" wrapText="1"/>
    </xf>
    <xf numFmtId="4" fontId="26" fillId="14" borderId="2" xfId="0" applyNumberFormat="1" applyFont="1" applyFill="1" applyBorder="1" applyAlignment="1">
      <alignment horizontal="center" vertical="center" wrapText="1"/>
    </xf>
    <xf numFmtId="0" fontId="4" fillId="14" borderId="14" xfId="0" applyFont="1" applyFill="1" applyBorder="1" applyAlignment="1">
      <alignment horizontal="center" vertical="center" wrapText="1"/>
    </xf>
    <xf numFmtId="14" fontId="2" fillId="14" borderId="2" xfId="0" applyNumberFormat="1" applyFont="1" applyFill="1" applyBorder="1" applyAlignment="1">
      <alignment vertical="center" wrapText="1"/>
    </xf>
    <xf numFmtId="14" fontId="2" fillId="14" borderId="8" xfId="0" applyNumberFormat="1" applyFont="1" applyFill="1" applyBorder="1" applyAlignment="1">
      <alignment horizontal="center" vertical="center" wrapText="1"/>
    </xf>
    <xf numFmtId="0" fontId="2" fillId="14" borderId="0" xfId="0" applyFont="1" applyFill="1"/>
    <xf numFmtId="0" fontId="16" fillId="14" borderId="2" xfId="0" applyFont="1" applyFill="1" applyBorder="1" applyAlignment="1">
      <alignment horizontal="left" vertical="center" wrapText="1"/>
    </xf>
    <xf numFmtId="9" fontId="2" fillId="14" borderId="22" xfId="0" applyNumberFormat="1" applyFont="1" applyFill="1" applyBorder="1" applyAlignment="1">
      <alignment horizontal="center" vertical="center"/>
    </xf>
    <xf numFmtId="0" fontId="2" fillId="14" borderId="4" xfId="0" applyFont="1" applyFill="1" applyBorder="1" applyAlignment="1">
      <alignment vertical="center" wrapText="1"/>
    </xf>
    <xf numFmtId="0" fontId="36" fillId="0" borderId="2" xfId="0" applyFont="1" applyBorder="1" applyAlignment="1">
      <alignment vertical="center" wrapText="1"/>
    </xf>
    <xf numFmtId="9" fontId="36" fillId="0" borderId="22" xfId="0" applyNumberFormat="1" applyFont="1" applyBorder="1" applyAlignment="1">
      <alignment horizontal="center" vertical="center"/>
    </xf>
    <xf numFmtId="0" fontId="2" fillId="0" borderId="5" xfId="0" applyFont="1" applyBorder="1" applyAlignment="1">
      <alignment vertical="center" wrapText="1"/>
    </xf>
    <xf numFmtId="0" fontId="36" fillId="0" borderId="5" xfId="0" applyFont="1" applyBorder="1" applyAlignment="1">
      <alignment vertical="center" wrapText="1"/>
    </xf>
    <xf numFmtId="9" fontId="36" fillId="0" borderId="26" xfId="0" applyNumberFormat="1" applyFont="1" applyBorder="1" applyAlignment="1">
      <alignment horizontal="center" vertical="center"/>
    </xf>
    <xf numFmtId="9" fontId="37" fillId="0" borderId="2" xfId="0" applyNumberFormat="1" applyFont="1" applyBorder="1" applyAlignment="1">
      <alignment horizontal="center" vertical="center" wrapText="1"/>
    </xf>
    <xf numFmtId="0" fontId="2" fillId="0" borderId="23" xfId="0" applyFont="1" applyBorder="1" applyAlignment="1">
      <alignment vertical="center" wrapText="1"/>
    </xf>
    <xf numFmtId="9" fontId="2" fillId="13" borderId="22" xfId="0" applyNumberFormat="1" applyFont="1" applyFill="1" applyBorder="1"/>
    <xf numFmtId="0" fontId="2" fillId="0" borderId="5" xfId="0" applyFont="1" applyBorder="1" applyAlignment="1">
      <alignment horizontal="left" vertical="center" wrapText="1"/>
    </xf>
    <xf numFmtId="9" fontId="36" fillId="10" borderId="8"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44" fillId="0" borderId="22" xfId="0" applyFont="1" applyBorder="1" applyAlignment="1">
      <alignment wrapText="1"/>
    </xf>
    <xf numFmtId="0" fontId="2" fillId="0" borderId="23" xfId="0" applyFont="1" applyBorder="1" applyAlignment="1">
      <alignment horizontal="center" vertical="center" wrapText="1"/>
    </xf>
    <xf numFmtId="9" fontId="2" fillId="0" borderId="18" xfId="0" applyNumberFormat="1" applyFont="1" applyBorder="1" applyAlignment="1">
      <alignment horizontal="center" vertical="center"/>
    </xf>
    <xf numFmtId="0" fontId="2" fillId="0" borderId="7" xfId="0" applyFont="1" applyBorder="1" applyAlignment="1">
      <alignment wrapText="1"/>
    </xf>
    <xf numFmtId="14" fontId="2" fillId="0" borderId="8" xfId="0" applyNumberFormat="1" applyFont="1" applyBorder="1" applyAlignment="1">
      <alignment horizontal="center" vertical="center" wrapText="1"/>
    </xf>
    <xf numFmtId="0" fontId="36" fillId="0" borderId="5" xfId="0" applyFont="1" applyBorder="1" applyAlignment="1">
      <alignment horizontal="center" vertical="center" wrapText="1"/>
    </xf>
    <xf numFmtId="9" fontId="2" fillId="0" borderId="6" xfId="0" applyNumberFormat="1" applyFont="1" applyBorder="1" applyAlignment="1">
      <alignment horizontal="center" vertical="center" wrapText="1"/>
    </xf>
    <xf numFmtId="0" fontId="2" fillId="0" borderId="4" xfId="0" applyFont="1" applyBorder="1" applyAlignment="1">
      <alignment wrapText="1"/>
    </xf>
    <xf numFmtId="0" fontId="45" fillId="0" borderId="22"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42" fillId="0" borderId="4" xfId="0" applyFont="1" applyBorder="1" applyAlignment="1">
      <alignment vertical="center" wrapText="1"/>
    </xf>
    <xf numFmtId="0" fontId="4" fillId="17" borderId="2" xfId="0" applyFont="1" applyFill="1" applyBorder="1" applyAlignment="1">
      <alignment horizontal="left" vertical="center" wrapText="1"/>
    </xf>
    <xf numFmtId="0" fontId="26" fillId="17" borderId="2" xfId="0" applyFont="1" applyFill="1" applyBorder="1" applyAlignment="1">
      <alignment horizontal="center" vertical="center" wrapText="1"/>
    </xf>
    <xf numFmtId="0" fontId="2" fillId="17" borderId="2" xfId="0" applyFont="1" applyFill="1" applyBorder="1" applyAlignment="1">
      <alignment horizontal="center"/>
    </xf>
    <xf numFmtId="0" fontId="2" fillId="17" borderId="2" xfId="0" applyFont="1" applyFill="1" applyBorder="1"/>
    <xf numFmtId="0" fontId="2" fillId="17" borderId="2" xfId="0" applyFont="1" applyFill="1" applyBorder="1" applyAlignment="1">
      <alignment vertical="center"/>
    </xf>
    <xf numFmtId="0" fontId="2" fillId="17" borderId="2" xfId="0" applyFont="1" applyFill="1" applyBorder="1" applyAlignment="1">
      <alignment horizontal="center" vertical="center"/>
    </xf>
    <xf numFmtId="4" fontId="26" fillId="17" borderId="2" xfId="0" applyNumberFormat="1" applyFont="1" applyFill="1" applyBorder="1" applyAlignment="1">
      <alignment horizontal="center" vertical="center" wrapText="1"/>
    </xf>
    <xf numFmtId="0" fontId="4" fillId="17" borderId="14" xfId="0" applyFont="1" applyFill="1" applyBorder="1" applyAlignment="1">
      <alignment horizontal="center" vertical="center" wrapText="1"/>
    </xf>
    <xf numFmtId="14" fontId="2" fillId="17" borderId="2" xfId="0" applyNumberFormat="1" applyFont="1" applyFill="1" applyBorder="1" applyAlignment="1">
      <alignment vertical="center" wrapText="1"/>
    </xf>
    <xf numFmtId="0" fontId="2" fillId="17" borderId="22" xfId="0" applyFont="1" applyFill="1" applyBorder="1"/>
    <xf numFmtId="0" fontId="2" fillId="17" borderId="0" xfId="0" applyFont="1" applyFill="1"/>
    <xf numFmtId="4" fontId="26" fillId="0" borderId="3" xfId="0" applyNumberFormat="1" applyFont="1" applyBorder="1" applyAlignment="1">
      <alignment vertical="center" wrapText="1"/>
    </xf>
    <xf numFmtId="9" fontId="26" fillId="0" borderId="2" xfId="0" applyNumberFormat="1" applyFont="1" applyBorder="1" applyAlignment="1">
      <alignment horizontal="center" vertical="center" wrapText="1"/>
    </xf>
    <xf numFmtId="0" fontId="2" fillId="0" borderId="5" xfId="0" applyFont="1" applyBorder="1" applyAlignment="1">
      <alignment horizontal="left" vertical="center"/>
    </xf>
    <xf numFmtId="9" fontId="0" fillId="3" borderId="2" xfId="0" applyNumberFormat="1" applyFill="1" applyBorder="1" applyAlignment="1">
      <alignment horizontal="center" vertical="center" wrapText="1"/>
    </xf>
    <xf numFmtId="0" fontId="2" fillId="0" borderId="5" xfId="0" applyFont="1" applyBorder="1" applyAlignment="1">
      <alignment horizontal="left" wrapText="1"/>
    </xf>
    <xf numFmtId="0" fontId="0" fillId="0" borderId="2" xfId="0" applyBorder="1" applyAlignment="1">
      <alignment horizontal="left" vertical="center" wrapText="1"/>
    </xf>
    <xf numFmtId="0" fontId="25" fillId="0" borderId="0" xfId="0" applyFont="1" applyAlignment="1" applyProtection="1">
      <alignment horizontal="center" vertical="center"/>
      <protection locked="0"/>
    </xf>
    <xf numFmtId="0" fontId="20" fillId="5" borderId="2" xfId="0" applyFont="1" applyFill="1" applyBorder="1" applyAlignment="1">
      <alignment horizontal="center" vertical="top" wrapText="1" readingOrder="1"/>
    </xf>
    <xf numFmtId="0" fontId="21" fillId="0" borderId="13" xfId="0" applyFont="1" applyBorder="1" applyAlignment="1">
      <alignment vertical="center" wrapText="1" readingOrder="1"/>
    </xf>
    <xf numFmtId="0" fontId="21" fillId="0" borderId="15" xfId="0" applyFont="1" applyBorder="1" applyAlignment="1">
      <alignment vertical="center" wrapText="1" readingOrder="1"/>
    </xf>
    <xf numFmtId="0" fontId="21" fillId="0" borderId="13" xfId="0" applyFont="1" applyBorder="1" applyAlignment="1">
      <alignment horizontal="left" vertical="center" wrapText="1" readingOrder="1"/>
    </xf>
    <xf numFmtId="0" fontId="21" fillId="0" borderId="15" xfId="0" applyFont="1" applyBorder="1" applyAlignment="1">
      <alignment horizontal="left" vertical="center" wrapText="1" readingOrder="1"/>
    </xf>
    <xf numFmtId="0" fontId="21" fillId="10" borderId="13" xfId="0" applyFont="1" applyFill="1" applyBorder="1" applyAlignment="1">
      <alignment horizontal="left" vertical="center" wrapText="1" readingOrder="1"/>
    </xf>
    <xf numFmtId="0" fontId="21" fillId="10" borderId="15" xfId="0" applyFont="1" applyFill="1" applyBorder="1" applyAlignment="1">
      <alignment horizontal="left" vertical="center" wrapText="1" readingOrder="1"/>
    </xf>
    <xf numFmtId="0" fontId="19" fillId="0" borderId="0" xfId="0" applyFont="1" applyAlignment="1" applyProtection="1">
      <alignment horizontal="left" vertical="top" wrapText="1"/>
      <protection locked="0"/>
    </xf>
    <xf numFmtId="0" fontId="33" fillId="9" borderId="6" xfId="0" applyFont="1" applyFill="1" applyBorder="1" applyAlignment="1">
      <alignment horizontal="center" vertical="center" wrapText="1" readingOrder="1"/>
    </xf>
    <xf numFmtId="0" fontId="33" fillId="9" borderId="10" xfId="0" applyFont="1" applyFill="1" applyBorder="1" applyAlignment="1">
      <alignment horizontal="center" vertical="center" wrapText="1" readingOrder="1"/>
    </xf>
    <xf numFmtId="0" fontId="33" fillId="9" borderId="5" xfId="0" applyFont="1" applyFill="1" applyBorder="1" applyAlignment="1">
      <alignment horizontal="center" vertical="center" wrapText="1" readingOrder="1"/>
    </xf>
    <xf numFmtId="17" fontId="17" fillId="0" borderId="6" xfId="0" applyNumberFormat="1" applyFont="1" applyBorder="1" applyAlignment="1">
      <alignment horizontal="right" vertical="center" wrapText="1"/>
    </xf>
    <xf numFmtId="17" fontId="17" fillId="0" borderId="10" xfId="0" applyNumberFormat="1" applyFont="1" applyBorder="1" applyAlignment="1">
      <alignment horizontal="right" vertical="center" wrapText="1"/>
    </xf>
    <xf numFmtId="17" fontId="17" fillId="0" borderId="5" xfId="0" applyNumberFormat="1" applyFont="1" applyBorder="1" applyAlignment="1">
      <alignment horizontal="right" vertical="center" wrapText="1"/>
    </xf>
    <xf numFmtId="0" fontId="24" fillId="0" borderId="0" xfId="0" applyFont="1" applyAlignment="1">
      <alignment horizontal="center"/>
    </xf>
    <xf numFmtId="0" fontId="12" fillId="0" borderId="0" xfId="0" applyFont="1" applyAlignment="1">
      <alignment horizontal="center" wrapText="1"/>
    </xf>
    <xf numFmtId="0" fontId="9" fillId="5" borderId="6" xfId="0" applyFont="1" applyFill="1" applyBorder="1" applyAlignment="1">
      <alignment horizontal="center" wrapText="1"/>
    </xf>
    <xf numFmtId="0" fontId="9" fillId="5" borderId="10" xfId="0" applyFont="1" applyFill="1" applyBorder="1" applyAlignment="1">
      <alignment horizontal="center" wrapText="1"/>
    </xf>
    <xf numFmtId="0" fontId="9" fillId="5" borderId="5" xfId="0" applyFont="1" applyFill="1" applyBorder="1" applyAlignment="1">
      <alignment horizont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5" xfId="0" applyFont="1" applyFill="1" applyBorder="1" applyAlignment="1">
      <alignment horizontal="center" vertical="center"/>
    </xf>
    <xf numFmtId="0" fontId="35" fillId="0" borderId="24" xfId="0" applyFont="1" applyBorder="1" applyAlignment="1">
      <alignment horizontal="center" wrapText="1"/>
    </xf>
    <xf numFmtId="0" fontId="35" fillId="0" borderId="25" xfId="0" applyFont="1" applyBorder="1" applyAlignment="1">
      <alignment horizontal="center" wrapText="1"/>
    </xf>
    <xf numFmtId="0" fontId="26" fillId="0" borderId="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2" fillId="0" borderId="0" xfId="0" applyFont="1" applyAlignment="1">
      <alignment horizontal="center"/>
    </xf>
    <xf numFmtId="0" fontId="2" fillId="0" borderId="6" xfId="0" applyFont="1" applyBorder="1" applyAlignment="1">
      <alignment horizontal="left" vertical="center" wrapText="1"/>
    </xf>
    <xf numFmtId="0" fontId="4" fillId="0" borderId="2" xfId="0" applyFont="1" applyBorder="1" applyAlignment="1">
      <alignment horizontal="center"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3" fillId="8" borderId="9"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4" fillId="0" borderId="6" xfId="0" applyFont="1" applyBorder="1" applyAlignment="1">
      <alignment horizontal="left" vertical="center" wrapText="1"/>
    </xf>
    <xf numFmtId="0" fontId="3" fillId="2" borderId="2" xfId="0" applyFont="1" applyFill="1" applyBorder="1" applyAlignment="1">
      <alignment horizontal="center" vertical="center" wrapText="1"/>
    </xf>
    <xf numFmtId="0" fontId="16" fillId="0" borderId="2" xfId="0" applyFont="1" applyBorder="1" applyAlignment="1">
      <alignment horizontal="lef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8" xfId="0" applyFont="1" applyBorder="1" applyAlignment="1">
      <alignment horizontal="center"/>
    </xf>
    <xf numFmtId="0" fontId="1" fillId="0" borderId="7" xfId="0" applyFont="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26" fillId="13" borderId="3" xfId="0" applyFont="1" applyFill="1" applyBorder="1" applyAlignment="1">
      <alignment horizontal="center" vertical="center" wrapText="1"/>
    </xf>
    <xf numFmtId="0" fontId="26" fillId="13" borderId="1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3" fillId="8" borderId="3" xfId="0" applyFont="1" applyFill="1" applyBorder="1" applyAlignment="1">
      <alignment vertical="center" wrapText="1"/>
    </xf>
    <xf numFmtId="0" fontId="3" fillId="8" borderId="4"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3" xfId="0" applyFont="1" applyBorder="1" applyAlignment="1">
      <alignment horizontal="center" vertical="center"/>
    </xf>
    <xf numFmtId="0" fontId="2" fillId="0" borderId="1"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9" fillId="0" borderId="2" xfId="0" applyFont="1" applyBorder="1" applyAlignment="1">
      <alignment horizontal="left" vertical="center" wrapText="1"/>
    </xf>
    <xf numFmtId="0" fontId="27" fillId="0" borderId="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39" fillId="0" borderId="0" xfId="0" applyFont="1" applyAlignment="1">
      <alignment horizontal="center" vertical="center" wrapText="1"/>
    </xf>
    <xf numFmtId="0" fontId="27" fillId="0" borderId="0" xfId="0" applyFont="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14" fontId="36" fillId="0" borderId="8" xfId="0" applyNumberFormat="1" applyFont="1" applyBorder="1" applyAlignment="1">
      <alignment horizontal="center" vertical="center" wrapText="1"/>
    </xf>
    <xf numFmtId="0" fontId="42" fillId="14" borderId="22" xfId="0" applyFont="1" applyFill="1" applyBorder="1" applyAlignment="1">
      <alignment wrapText="1"/>
    </xf>
    <xf numFmtId="0" fontId="42" fillId="14" borderId="22" xfId="0" applyFont="1" applyFill="1" applyBorder="1" applyAlignment="1">
      <alignment vertical="center" wrapText="1"/>
    </xf>
    <xf numFmtId="9" fontId="2" fillId="0" borderId="16" xfId="0" applyNumberFormat="1" applyFont="1" applyBorder="1" applyAlignment="1">
      <alignment horizontal="center" vertical="center"/>
    </xf>
    <xf numFmtId="9" fontId="2" fillId="14" borderId="18"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 fillId="0" borderId="2" xfId="0" applyFont="1" applyFill="1" applyBorder="1" applyAlignment="1">
      <alignment horizontal="center"/>
    </xf>
    <xf numFmtId="0" fontId="2" fillId="0" borderId="2" xfId="0" applyFont="1" applyFill="1" applyBorder="1"/>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4" fontId="26" fillId="0" borderId="2"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4" fontId="2" fillId="0" borderId="2" xfId="0" applyNumberFormat="1" applyFont="1" applyFill="1" applyBorder="1" applyAlignment="1">
      <alignment vertical="center" wrapText="1"/>
    </xf>
    <xf numFmtId="14" fontId="2" fillId="0" borderId="8" xfId="0" applyNumberFormat="1" applyFont="1" applyFill="1" applyBorder="1" applyAlignment="1">
      <alignment horizontal="center" vertical="center" wrapText="1"/>
    </xf>
    <xf numFmtId="9" fontId="36" fillId="0" borderId="18" xfId="0" applyNumberFormat="1" applyFont="1" applyFill="1" applyBorder="1" applyAlignment="1">
      <alignment horizontal="center" vertical="center"/>
    </xf>
    <xf numFmtId="0" fontId="36" fillId="0" borderId="5" xfId="0" applyFont="1" applyFill="1" applyBorder="1" applyAlignment="1">
      <alignment vertical="center" wrapText="1"/>
    </xf>
    <xf numFmtId="0" fontId="2" fillId="0" borderId="0" xfId="0" applyFont="1" applyFill="1"/>
    <xf numFmtId="0" fontId="42" fillId="0" borderId="22" xfId="0" applyFont="1" applyBorder="1" applyAlignment="1">
      <alignment vertical="center" wrapText="1"/>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9" fontId="35" fillId="0" borderId="22" xfId="0" applyNumberFormat="1" applyFont="1" applyBorder="1" applyAlignment="1">
      <alignment horizontal="center" vertical="center"/>
    </xf>
    <xf numFmtId="4" fontId="26" fillId="0" borderId="3" xfId="0" applyNumberFormat="1" applyFont="1" applyBorder="1" applyAlignment="1">
      <alignment horizontal="center" vertical="center" wrapText="1"/>
    </xf>
    <xf numFmtId="0" fontId="35" fillId="0" borderId="22" xfId="0" applyFont="1" applyBorder="1" applyAlignment="1">
      <alignment vertical="center" wrapText="1"/>
    </xf>
    <xf numFmtId="0" fontId="2" fillId="0" borderId="23" xfId="0" applyFont="1" applyBorder="1" applyAlignment="1">
      <alignment horizontal="center" vertical="center"/>
    </xf>
    <xf numFmtId="10" fontId="2" fillId="0" borderId="22" xfId="0" applyNumberFormat="1" applyFont="1" applyBorder="1" applyAlignment="1">
      <alignment horizontal="center" vertical="center"/>
    </xf>
    <xf numFmtId="0" fontId="2" fillId="0" borderId="3" xfId="0" applyFont="1" applyBorder="1" applyAlignment="1">
      <alignment wrapText="1"/>
    </xf>
    <xf numFmtId="0" fontId="41" fillId="0" borderId="27" xfId="0" applyFont="1" applyFill="1" applyBorder="1" applyAlignment="1">
      <alignment horizontal="center" vertical="center" wrapText="1"/>
    </xf>
    <xf numFmtId="0" fontId="41" fillId="0" borderId="27" xfId="0" applyFont="1" applyFill="1" applyBorder="1" applyAlignment="1">
      <alignment wrapText="1"/>
    </xf>
    <xf numFmtId="9" fontId="41" fillId="0" borderId="2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9" fontId="36" fillId="0" borderId="22" xfId="0" applyNumberFormat="1" applyFont="1" applyFill="1" applyBorder="1" applyAlignment="1">
      <alignment horizontal="center" vertical="center"/>
    </xf>
    <xf numFmtId="0" fontId="36" fillId="0" borderId="5" xfId="0" applyFont="1" applyFill="1" applyBorder="1" applyAlignment="1">
      <alignment vertical="center"/>
    </xf>
    <xf numFmtId="0" fontId="46" fillId="0" borderId="22" xfId="0" applyFont="1" applyBorder="1" applyAlignment="1">
      <alignment wrapText="1"/>
    </xf>
    <xf numFmtId="0" fontId="44"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867775" y="504825"/>
          <a:ext cx="2886074" cy="104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128179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twoCellAnchor editAs="oneCell">
    <xdr:from>
      <xdr:col>4</xdr:col>
      <xdr:colOff>1266825</xdr:colOff>
      <xdr:row>5</xdr:row>
      <xdr:rowOff>0</xdr:rowOff>
    </xdr:from>
    <xdr:to>
      <xdr:col>4</xdr:col>
      <xdr:colOff>2800351</xdr:colOff>
      <xdr:row>6</xdr:row>
      <xdr:rowOff>90079</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9115425" y="371475"/>
          <a:ext cx="1533526" cy="271054"/>
        </a:xfrm>
        <a:prstGeom prst="rect">
          <a:avLst/>
        </a:prstGeom>
      </xdr:spPr>
    </xdr:pic>
    <xdr:clientData/>
  </xdr:twoCellAnchor>
  <xdr:oneCellAnchor>
    <xdr:from>
      <xdr:col>5</xdr:col>
      <xdr:colOff>441960</xdr:colOff>
      <xdr:row>6</xdr:row>
      <xdr:rowOff>0</xdr:rowOff>
    </xdr:from>
    <xdr:ext cx="1539240" cy="1508760"/>
    <xdr:sp macro="" textlink="">
      <xdr:nvSpPr>
        <xdr:cNvPr id="14" name="CuadroTexto 13">
          <a:extLst>
            <a:ext uri="{FF2B5EF4-FFF2-40B4-BE49-F238E27FC236}">
              <a16:creationId xmlns:a16="http://schemas.microsoft.com/office/drawing/2014/main" id="{00000000-0008-0000-0000-00000E000000}"/>
            </a:ext>
          </a:extLst>
        </xdr:cNvPr>
        <xdr:cNvSpPr txBox="1"/>
      </xdr:nvSpPr>
      <xdr:spPr>
        <a:xfrm>
          <a:off x="11395710"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600-000004000000}"/>
            </a:ext>
          </a:extLst>
        </xdr:cNvPr>
        <xdr:cNvGrpSpPr>
          <a:grpSpLocks/>
        </xdr:cNvGrpSpPr>
      </xdr:nvGrpSpPr>
      <xdr:grpSpPr bwMode="auto">
        <a:xfrm>
          <a:off x="20194584" y="756274"/>
          <a:ext cx="4360234" cy="146796"/>
          <a:chOff x="2381" y="720"/>
          <a:chExt cx="3154" cy="65"/>
        </a:xfrm>
      </xdr:grpSpPr>
      <xdr:pic>
        <xdr:nvPicPr>
          <xdr:cNvPr id="5" name="6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id="{00000000-0008-0000-07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id="{00000000-0008-0000-0700-000004000000}"/>
            </a:ext>
          </a:extLst>
        </xdr:cNvPr>
        <xdr:cNvGrpSpPr>
          <a:grpSpLocks/>
        </xdr:cNvGrpSpPr>
      </xdr:nvGrpSpPr>
      <xdr:grpSpPr bwMode="auto">
        <a:xfrm>
          <a:off x="20194584" y="756274"/>
          <a:ext cx="4360234" cy="146796"/>
          <a:chOff x="2381" y="720"/>
          <a:chExt cx="3154" cy="65"/>
        </a:xfrm>
      </xdr:grpSpPr>
      <xdr:pic>
        <xdr:nvPicPr>
          <xdr:cNvPr id="5" name="6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105401" y="447675"/>
          <a:ext cx="2552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209550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5</xdr:col>
      <xdr:colOff>1266824</xdr:colOff>
      <xdr:row>1</xdr:row>
      <xdr:rowOff>57150</xdr:rowOff>
    </xdr:from>
    <xdr:ext cx="1533526" cy="271054"/>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7372349" y="342900"/>
          <a:ext cx="1533526" cy="2710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5049101" y="582023"/>
          <a:ext cx="5541894" cy="20394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8" name="18 Imagen" descr="Logo CSJ RGB_0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9" name="CuadroTexto 4">
          <a:extLst>
            <a:ext uri="{FF2B5EF4-FFF2-40B4-BE49-F238E27FC236}">
              <a16:creationId xmlns:a16="http://schemas.microsoft.com/office/drawing/2014/main" id="{00000000-0008-0000-0200-000009000000}"/>
            </a:ext>
          </a:extLst>
        </xdr:cNvPr>
        <xdr:cNvSpPr txBox="1"/>
      </xdr:nvSpPr>
      <xdr:spPr>
        <a:xfrm>
          <a:off x="3590308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10" name="Group 8">
          <a:extLst>
            <a:ext uri="{FF2B5EF4-FFF2-40B4-BE49-F238E27FC236}">
              <a16:creationId xmlns:a16="http://schemas.microsoft.com/office/drawing/2014/main" id="{00000000-0008-0000-0200-00000A000000}"/>
            </a:ext>
          </a:extLst>
        </xdr:cNvPr>
        <xdr:cNvGrpSpPr>
          <a:grpSpLocks/>
        </xdr:cNvGrpSpPr>
      </xdr:nvGrpSpPr>
      <xdr:grpSpPr bwMode="auto">
        <a:xfrm>
          <a:off x="35049101" y="582023"/>
          <a:ext cx="5541894" cy="203946"/>
          <a:chOff x="2381" y="720"/>
          <a:chExt cx="3154" cy="65"/>
        </a:xfrm>
      </xdr:grpSpPr>
      <xdr:pic>
        <xdr:nvPicPr>
          <xdr:cNvPr id="11" name="6 Imagen">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2</xdr:row>
      <xdr:rowOff>261745</xdr:rowOff>
    </xdr:to>
    <xdr:pic>
      <xdr:nvPicPr>
        <xdr:cNvPr id="13" name="Imagen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4"/>
        <a:stretch>
          <a:fillRect/>
        </a:stretch>
      </xdr:blipFill>
      <xdr:spPr>
        <a:xfrm>
          <a:off x="36047424" y="515381"/>
          <a:ext cx="2054845" cy="3559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4CD5919-75D0-4B91-9B31-09FA3F989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1D409818-B31B-4916-BF37-6043C335F24E}"/>
            </a:ext>
            <a:ext uri="{147F2762-F138-4A5C-976F-8EAC2B608ADB}">
              <a16:predDERef xmlns:a16="http://schemas.microsoft.com/office/drawing/2014/main" pred="{04CD5919-75D0-4B91-9B31-09FA3F9896A7}"/>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4" name="Group 8">
          <a:extLst>
            <a:ext uri="{FF2B5EF4-FFF2-40B4-BE49-F238E27FC236}">
              <a16:creationId xmlns:a16="http://schemas.microsoft.com/office/drawing/2014/main" id="{D3D545CF-4541-4628-A4B1-23F67D774398}"/>
            </a:ext>
            <a:ext uri="{147F2762-F138-4A5C-976F-8EAC2B608ADB}">
              <a16:predDERef xmlns:a16="http://schemas.microsoft.com/office/drawing/2014/main" pred="{1D409818-B31B-4916-BF37-6043C335F24E}"/>
            </a:ext>
          </a:extLst>
        </xdr:cNvPr>
        <xdr:cNvGrpSpPr>
          <a:grpSpLocks/>
        </xdr:cNvGrpSpPr>
      </xdr:nvGrpSpPr>
      <xdr:grpSpPr bwMode="auto">
        <a:xfrm>
          <a:off x="34048976" y="610598"/>
          <a:ext cx="6542019" cy="175371"/>
          <a:chOff x="2381" y="720"/>
          <a:chExt cx="3154" cy="65"/>
        </a:xfrm>
      </xdr:grpSpPr>
      <xdr:pic>
        <xdr:nvPicPr>
          <xdr:cNvPr id="5" name="6 Imagen">
            <a:extLst>
              <a:ext uri="{FF2B5EF4-FFF2-40B4-BE49-F238E27FC236}">
                <a16:creationId xmlns:a16="http://schemas.microsoft.com/office/drawing/2014/main" id="{632079F7-2B46-45D8-BC1C-FD61CD45AF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B25203E-57B4-4760-BFFF-30DBFCF193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7" name="Imagen 6">
          <a:extLst>
            <a:ext uri="{FF2B5EF4-FFF2-40B4-BE49-F238E27FC236}">
              <a16:creationId xmlns:a16="http://schemas.microsoft.com/office/drawing/2014/main" id="{5F447DBA-B251-4D09-AD9A-D10DF4D5F566}"/>
            </a:ext>
            <a:ext uri="{147F2762-F138-4A5C-976F-8EAC2B608ADB}">
              <a16:predDERef xmlns:a16="http://schemas.microsoft.com/office/drawing/2014/main" pred="{D3D545CF-4541-4628-A4B1-23F67D774398}"/>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8" name="18 Imagen" descr="Logo CSJ RGB_01">
          <a:extLst>
            <a:ext uri="{FF2B5EF4-FFF2-40B4-BE49-F238E27FC236}">
              <a16:creationId xmlns:a16="http://schemas.microsoft.com/office/drawing/2014/main" id="{DD378B1F-A783-457C-834F-F079AA4EE885}"/>
            </a:ext>
            <a:ext uri="{147F2762-F138-4A5C-976F-8EAC2B608ADB}">
              <a16:predDERef xmlns:a16="http://schemas.microsoft.com/office/drawing/2014/main" pred="{5F447DBA-B251-4D09-AD9A-D10DF4D5F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9" name="CuadroTexto 4">
          <a:extLst>
            <a:ext uri="{FF2B5EF4-FFF2-40B4-BE49-F238E27FC236}">
              <a16:creationId xmlns:a16="http://schemas.microsoft.com/office/drawing/2014/main" id="{E1E0DADC-B0A1-4E3C-B240-29B593567958}"/>
            </a:ext>
            <a:ext uri="{147F2762-F138-4A5C-976F-8EAC2B608ADB}">
              <a16:predDERef xmlns:a16="http://schemas.microsoft.com/office/drawing/2014/main" pred="{DD378B1F-A783-457C-834F-F079AA4EE885}"/>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10" name="Group 8">
          <a:extLst>
            <a:ext uri="{FF2B5EF4-FFF2-40B4-BE49-F238E27FC236}">
              <a16:creationId xmlns:a16="http://schemas.microsoft.com/office/drawing/2014/main" id="{397AE519-0B71-4904-BD9A-CE9019420A7D}"/>
            </a:ext>
            <a:ext uri="{147F2762-F138-4A5C-976F-8EAC2B608ADB}">
              <a16:predDERef xmlns:a16="http://schemas.microsoft.com/office/drawing/2014/main" pred="{E1E0DADC-B0A1-4E3C-B240-29B593567958}"/>
            </a:ext>
          </a:extLst>
        </xdr:cNvPr>
        <xdr:cNvGrpSpPr>
          <a:grpSpLocks/>
        </xdr:cNvGrpSpPr>
      </xdr:nvGrpSpPr>
      <xdr:grpSpPr bwMode="auto">
        <a:xfrm>
          <a:off x="34048976" y="610598"/>
          <a:ext cx="6542019" cy="175371"/>
          <a:chOff x="2381" y="720"/>
          <a:chExt cx="3154" cy="65"/>
        </a:xfrm>
      </xdr:grpSpPr>
      <xdr:pic>
        <xdr:nvPicPr>
          <xdr:cNvPr id="11" name="6 Imagen">
            <a:extLst>
              <a:ext uri="{FF2B5EF4-FFF2-40B4-BE49-F238E27FC236}">
                <a16:creationId xmlns:a16="http://schemas.microsoft.com/office/drawing/2014/main" id="{CBBD32A1-34F4-4828-8D6B-E2AD643607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A1C54545-57B6-459F-B236-7C5426EAEB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13" name="Imagen 12">
          <a:extLst>
            <a:ext uri="{FF2B5EF4-FFF2-40B4-BE49-F238E27FC236}">
              <a16:creationId xmlns:a16="http://schemas.microsoft.com/office/drawing/2014/main" id="{91691AE5-298A-480B-960E-CE6E32BEC992}"/>
            </a:ext>
            <a:ext uri="{147F2762-F138-4A5C-976F-8EAC2B608ADB}">
              <a16:predDERef xmlns:a16="http://schemas.microsoft.com/office/drawing/2014/main" pred="{397AE519-0B71-4904-BD9A-CE9019420A7D}"/>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91B08F1D-E633-46CF-83AD-284D198B7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36A95CA5-5DFE-431A-AF4A-F374C3A5BBF5}"/>
            </a:ext>
            <a:ext uri="{147F2762-F138-4A5C-976F-8EAC2B608ADB}">
              <a16:predDERef xmlns:a16="http://schemas.microsoft.com/office/drawing/2014/main" pred="{91B08F1D-E633-46CF-83AD-284D198B71D7}"/>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4" name="Group 8">
          <a:extLst>
            <a:ext uri="{FF2B5EF4-FFF2-40B4-BE49-F238E27FC236}">
              <a16:creationId xmlns:a16="http://schemas.microsoft.com/office/drawing/2014/main" id="{700DF7E1-BEDF-4D2F-9193-3E46E81BDCE6}"/>
            </a:ext>
            <a:ext uri="{147F2762-F138-4A5C-976F-8EAC2B608ADB}">
              <a16:predDERef xmlns:a16="http://schemas.microsoft.com/office/drawing/2014/main" pred="{36A95CA5-5DFE-431A-AF4A-F374C3A5BBF5}"/>
            </a:ext>
          </a:extLst>
        </xdr:cNvPr>
        <xdr:cNvGrpSpPr>
          <a:grpSpLocks/>
        </xdr:cNvGrpSpPr>
      </xdr:nvGrpSpPr>
      <xdr:grpSpPr bwMode="auto">
        <a:xfrm>
          <a:off x="34048976" y="610598"/>
          <a:ext cx="6703944" cy="175371"/>
          <a:chOff x="2381" y="720"/>
          <a:chExt cx="3154" cy="65"/>
        </a:xfrm>
      </xdr:grpSpPr>
      <xdr:pic>
        <xdr:nvPicPr>
          <xdr:cNvPr id="5" name="6 Imagen">
            <a:extLst>
              <a:ext uri="{FF2B5EF4-FFF2-40B4-BE49-F238E27FC236}">
                <a16:creationId xmlns:a16="http://schemas.microsoft.com/office/drawing/2014/main" id="{CA426090-8ABD-49AB-89AB-8697877D86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5442AFD1-FECB-4884-8C92-F073A7FEAF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7" name="Imagen 6">
          <a:extLst>
            <a:ext uri="{FF2B5EF4-FFF2-40B4-BE49-F238E27FC236}">
              <a16:creationId xmlns:a16="http://schemas.microsoft.com/office/drawing/2014/main" id="{B7452981-25C2-4381-BF9E-ED126E925CEC}"/>
            </a:ext>
            <a:ext uri="{147F2762-F138-4A5C-976F-8EAC2B608ADB}">
              <a16:predDERef xmlns:a16="http://schemas.microsoft.com/office/drawing/2014/main" pred="{700DF7E1-BEDF-4D2F-9193-3E46E81BDCE6}"/>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8" name="18 Imagen" descr="Logo CSJ RGB_01">
          <a:extLst>
            <a:ext uri="{FF2B5EF4-FFF2-40B4-BE49-F238E27FC236}">
              <a16:creationId xmlns:a16="http://schemas.microsoft.com/office/drawing/2014/main" id="{5F87B660-29C3-4A5B-8D8B-7E2C58FB0456}"/>
            </a:ext>
            <a:ext uri="{147F2762-F138-4A5C-976F-8EAC2B608ADB}">
              <a16:predDERef xmlns:a16="http://schemas.microsoft.com/office/drawing/2014/main" pred="{B7452981-25C2-4381-BF9E-ED126E925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9" name="CuadroTexto 4">
          <a:extLst>
            <a:ext uri="{FF2B5EF4-FFF2-40B4-BE49-F238E27FC236}">
              <a16:creationId xmlns:a16="http://schemas.microsoft.com/office/drawing/2014/main" id="{DE5A73AB-9A5F-48F5-93FD-9124A84DC26E}"/>
            </a:ext>
            <a:ext uri="{147F2762-F138-4A5C-976F-8EAC2B608ADB}">
              <a16:predDERef xmlns:a16="http://schemas.microsoft.com/office/drawing/2014/main" pred="{5F87B660-29C3-4A5B-8D8B-7E2C58FB0456}"/>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10" name="Group 8">
          <a:extLst>
            <a:ext uri="{FF2B5EF4-FFF2-40B4-BE49-F238E27FC236}">
              <a16:creationId xmlns:a16="http://schemas.microsoft.com/office/drawing/2014/main" id="{FC924737-DE84-491A-9B1A-54775F92437A}"/>
            </a:ext>
            <a:ext uri="{147F2762-F138-4A5C-976F-8EAC2B608ADB}">
              <a16:predDERef xmlns:a16="http://schemas.microsoft.com/office/drawing/2014/main" pred="{DE5A73AB-9A5F-48F5-93FD-9124A84DC26E}"/>
            </a:ext>
          </a:extLst>
        </xdr:cNvPr>
        <xdr:cNvGrpSpPr>
          <a:grpSpLocks/>
        </xdr:cNvGrpSpPr>
      </xdr:nvGrpSpPr>
      <xdr:grpSpPr bwMode="auto">
        <a:xfrm>
          <a:off x="34048976" y="610598"/>
          <a:ext cx="6703944" cy="175371"/>
          <a:chOff x="2381" y="720"/>
          <a:chExt cx="3154" cy="65"/>
        </a:xfrm>
      </xdr:grpSpPr>
      <xdr:pic>
        <xdr:nvPicPr>
          <xdr:cNvPr id="11" name="6 Imagen">
            <a:extLst>
              <a:ext uri="{FF2B5EF4-FFF2-40B4-BE49-F238E27FC236}">
                <a16:creationId xmlns:a16="http://schemas.microsoft.com/office/drawing/2014/main" id="{889F0CAD-9516-4A60-8AF6-3441DCBAF3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9B88587A-3AE1-42E0-AF00-525082C3A2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13" name="Imagen 12">
          <a:extLst>
            <a:ext uri="{FF2B5EF4-FFF2-40B4-BE49-F238E27FC236}">
              <a16:creationId xmlns:a16="http://schemas.microsoft.com/office/drawing/2014/main" id="{DC36CBC9-FA4B-4428-92DA-574F44AFF6B0}"/>
            </a:ext>
            <a:ext uri="{147F2762-F138-4A5C-976F-8EAC2B608ADB}">
              <a16:predDERef xmlns:a16="http://schemas.microsoft.com/office/drawing/2014/main" pred="{FC924737-DE84-491A-9B1A-54775F92437A}"/>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759101</xdr:colOff>
      <xdr:row>2</xdr:row>
      <xdr:rowOff>998</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500-000004000000}"/>
            </a:ext>
          </a:extLst>
        </xdr:cNvPr>
        <xdr:cNvGrpSpPr>
          <a:grpSpLocks/>
        </xdr:cNvGrpSpPr>
      </xdr:nvGrpSpPr>
      <xdr:grpSpPr bwMode="auto">
        <a:xfrm>
          <a:off x="34201376" y="610598"/>
          <a:ext cx="6389619" cy="175371"/>
          <a:chOff x="2381" y="720"/>
          <a:chExt cx="3154" cy="65"/>
        </a:xfrm>
      </xdr:grpSpPr>
      <xdr:pic>
        <xdr:nvPicPr>
          <xdr:cNvPr id="5" name="6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stretch>
          <a:fillRect/>
        </a:stretch>
      </xdr:blipFill>
      <xdr:spPr>
        <a:xfrm>
          <a:off x="37704774" y="515381"/>
          <a:ext cx="2054845" cy="35596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8" name="18 Imagen" descr="Logo CSJ RGB_0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9" name="CuadroTexto 4">
          <a:extLst>
            <a:ext uri="{FF2B5EF4-FFF2-40B4-BE49-F238E27FC236}">
              <a16:creationId xmlns:a16="http://schemas.microsoft.com/office/drawing/2014/main" id="{00000000-0008-0000-0500-000009000000}"/>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759101</xdr:colOff>
      <xdr:row>2</xdr:row>
      <xdr:rowOff>998</xdr:rowOff>
    </xdr:from>
    <xdr:to>
      <xdr:col>21</xdr:col>
      <xdr:colOff>538370</xdr:colOff>
      <xdr:row>2</xdr:row>
      <xdr:rowOff>176369</xdr:rowOff>
    </xdr:to>
    <xdr:grpSp>
      <xdr:nvGrpSpPr>
        <xdr:cNvPr id="10" name="Group 8">
          <a:extLst>
            <a:ext uri="{FF2B5EF4-FFF2-40B4-BE49-F238E27FC236}">
              <a16:creationId xmlns:a16="http://schemas.microsoft.com/office/drawing/2014/main" id="{00000000-0008-0000-0500-00000A000000}"/>
            </a:ext>
          </a:extLst>
        </xdr:cNvPr>
        <xdr:cNvGrpSpPr>
          <a:grpSpLocks/>
        </xdr:cNvGrpSpPr>
      </xdr:nvGrpSpPr>
      <xdr:grpSpPr bwMode="auto">
        <a:xfrm>
          <a:off x="34201376" y="610598"/>
          <a:ext cx="6389619" cy="175371"/>
          <a:chOff x="2381" y="720"/>
          <a:chExt cx="3154" cy="65"/>
        </a:xfrm>
      </xdr:grpSpPr>
      <xdr:pic>
        <xdr:nvPicPr>
          <xdr:cNvPr id="11" name="6 Imagen">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13" name="Imagen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4"/>
        <a:stretch>
          <a:fillRect/>
        </a:stretch>
      </xdr:blipFill>
      <xdr:spPr>
        <a:xfrm>
          <a:off x="37704774" y="515381"/>
          <a:ext cx="2054845" cy="3559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A4027A73-483E-4299-B301-84C9DA9B7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6A6DB4F4-0F0D-4A65-9A3E-2D6A11B458F6}"/>
            </a:ext>
            <a:ext uri="{147F2762-F138-4A5C-976F-8EAC2B608ADB}">
              <a16:predDERef xmlns:a16="http://schemas.microsoft.com/office/drawing/2014/main" pred="{A4027A73-483E-4299-B301-84C9DA9B748B}"/>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4" name="Group 8">
          <a:extLst>
            <a:ext uri="{FF2B5EF4-FFF2-40B4-BE49-F238E27FC236}">
              <a16:creationId xmlns:a16="http://schemas.microsoft.com/office/drawing/2014/main" id="{9E5FCF92-5D89-4F5D-A1E9-AF6DD57EA537}"/>
            </a:ext>
            <a:ext uri="{147F2762-F138-4A5C-976F-8EAC2B608ADB}">
              <a16:predDERef xmlns:a16="http://schemas.microsoft.com/office/drawing/2014/main" pred="{6A6DB4F4-0F0D-4A65-9A3E-2D6A11B458F6}"/>
            </a:ext>
          </a:extLst>
        </xdr:cNvPr>
        <xdr:cNvGrpSpPr>
          <a:grpSpLocks/>
        </xdr:cNvGrpSpPr>
      </xdr:nvGrpSpPr>
      <xdr:grpSpPr bwMode="auto">
        <a:xfrm>
          <a:off x="34048976" y="610598"/>
          <a:ext cx="6542019" cy="175371"/>
          <a:chOff x="2381" y="720"/>
          <a:chExt cx="3154" cy="65"/>
        </a:xfrm>
      </xdr:grpSpPr>
      <xdr:pic>
        <xdr:nvPicPr>
          <xdr:cNvPr id="5" name="6 Imagen">
            <a:extLst>
              <a:ext uri="{FF2B5EF4-FFF2-40B4-BE49-F238E27FC236}">
                <a16:creationId xmlns:a16="http://schemas.microsoft.com/office/drawing/2014/main" id="{274798CD-230C-4FFE-A440-98EBE6AB00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E3C5C84-BDA2-4573-994A-84B51F57B7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7" name="Imagen 6">
          <a:extLst>
            <a:ext uri="{FF2B5EF4-FFF2-40B4-BE49-F238E27FC236}">
              <a16:creationId xmlns:a16="http://schemas.microsoft.com/office/drawing/2014/main" id="{4F929EB7-03B9-480C-AED7-6CBB58989178}"/>
            </a:ext>
            <a:ext uri="{147F2762-F138-4A5C-976F-8EAC2B608ADB}">
              <a16:predDERef xmlns:a16="http://schemas.microsoft.com/office/drawing/2014/main" pred="{9E5FCF92-5D89-4F5D-A1E9-AF6DD57EA537}"/>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8" name="18 Imagen" descr="Logo CSJ RGB_01">
          <a:extLst>
            <a:ext uri="{FF2B5EF4-FFF2-40B4-BE49-F238E27FC236}">
              <a16:creationId xmlns:a16="http://schemas.microsoft.com/office/drawing/2014/main" id="{50712462-4C38-496A-9191-84D0B2F54F5C}"/>
            </a:ext>
            <a:ext uri="{147F2762-F138-4A5C-976F-8EAC2B608ADB}">
              <a16:predDERef xmlns:a16="http://schemas.microsoft.com/office/drawing/2014/main" pred="{4F929EB7-03B9-480C-AED7-6CBB58989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9" name="CuadroTexto 4">
          <a:extLst>
            <a:ext uri="{FF2B5EF4-FFF2-40B4-BE49-F238E27FC236}">
              <a16:creationId xmlns:a16="http://schemas.microsoft.com/office/drawing/2014/main" id="{9A92160B-D6A3-4D04-B67F-54F5A05C75F1}"/>
            </a:ext>
            <a:ext uri="{147F2762-F138-4A5C-976F-8EAC2B608ADB}">
              <a16:predDERef xmlns:a16="http://schemas.microsoft.com/office/drawing/2014/main" pred="{50712462-4C38-496A-9191-84D0B2F54F5C}"/>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606701</xdr:colOff>
      <xdr:row>2</xdr:row>
      <xdr:rowOff>998</xdr:rowOff>
    </xdr:from>
    <xdr:to>
      <xdr:col>21</xdr:col>
      <xdr:colOff>538370</xdr:colOff>
      <xdr:row>2</xdr:row>
      <xdr:rowOff>176369</xdr:rowOff>
    </xdr:to>
    <xdr:grpSp>
      <xdr:nvGrpSpPr>
        <xdr:cNvPr id="10" name="Group 8">
          <a:extLst>
            <a:ext uri="{FF2B5EF4-FFF2-40B4-BE49-F238E27FC236}">
              <a16:creationId xmlns:a16="http://schemas.microsoft.com/office/drawing/2014/main" id="{48A64BFD-26CB-4C77-A796-D0BA644DB1A7}"/>
            </a:ext>
            <a:ext uri="{147F2762-F138-4A5C-976F-8EAC2B608ADB}">
              <a16:predDERef xmlns:a16="http://schemas.microsoft.com/office/drawing/2014/main" pred="{9A92160B-D6A3-4D04-B67F-54F5A05C75F1}"/>
            </a:ext>
          </a:extLst>
        </xdr:cNvPr>
        <xdr:cNvGrpSpPr>
          <a:grpSpLocks/>
        </xdr:cNvGrpSpPr>
      </xdr:nvGrpSpPr>
      <xdr:grpSpPr bwMode="auto">
        <a:xfrm>
          <a:off x="34048976" y="610598"/>
          <a:ext cx="6542019" cy="175371"/>
          <a:chOff x="2381" y="720"/>
          <a:chExt cx="3154" cy="65"/>
        </a:xfrm>
      </xdr:grpSpPr>
      <xdr:pic>
        <xdr:nvPicPr>
          <xdr:cNvPr id="11" name="6 Imagen">
            <a:extLst>
              <a:ext uri="{FF2B5EF4-FFF2-40B4-BE49-F238E27FC236}">
                <a16:creationId xmlns:a16="http://schemas.microsoft.com/office/drawing/2014/main" id="{E7ED9E23-ECC3-4BF4-A16A-C926F3B1FE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5046568E-BDF9-4D49-8CEB-30FA7B5D2A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13" name="Imagen 12">
          <a:extLst>
            <a:ext uri="{FF2B5EF4-FFF2-40B4-BE49-F238E27FC236}">
              <a16:creationId xmlns:a16="http://schemas.microsoft.com/office/drawing/2014/main" id="{76B04A45-B8B1-4B9D-B4E1-6FB0111941E4}"/>
            </a:ext>
            <a:ext uri="{147F2762-F138-4A5C-976F-8EAC2B608ADB}">
              <a16:predDERef xmlns:a16="http://schemas.microsoft.com/office/drawing/2014/main" pred="{48A64BFD-26CB-4C77-A796-D0BA644DB1A7}"/>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14" name="18 Imagen" descr="Logo CSJ RGB_01">
          <a:extLst>
            <a:ext uri="{FF2B5EF4-FFF2-40B4-BE49-F238E27FC236}">
              <a16:creationId xmlns:a16="http://schemas.microsoft.com/office/drawing/2014/main" id="{18DF21FB-582F-485C-A9B7-2D0738E7DA81}"/>
            </a:ext>
            <a:ext uri="{147F2762-F138-4A5C-976F-8EAC2B608ADB}">
              <a16:predDERef xmlns:a16="http://schemas.microsoft.com/office/drawing/2014/main" pred="{76B04A45-B8B1-4B9D-B4E1-6FB011194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15" name="CuadroTexto 4">
          <a:extLst>
            <a:ext uri="{FF2B5EF4-FFF2-40B4-BE49-F238E27FC236}">
              <a16:creationId xmlns:a16="http://schemas.microsoft.com/office/drawing/2014/main" id="{9645BC97-56F9-4E84-95B6-AB009D28EF3D}"/>
            </a:ext>
            <a:ext uri="{147F2762-F138-4A5C-976F-8EAC2B608ADB}">
              <a16:predDERef xmlns:a16="http://schemas.microsoft.com/office/drawing/2014/main" pred="{18DF21FB-582F-485C-A9B7-2D0738E7DA81}"/>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759101</xdr:colOff>
      <xdr:row>2</xdr:row>
      <xdr:rowOff>998</xdr:rowOff>
    </xdr:from>
    <xdr:to>
      <xdr:col>21</xdr:col>
      <xdr:colOff>538370</xdr:colOff>
      <xdr:row>2</xdr:row>
      <xdr:rowOff>176369</xdr:rowOff>
    </xdr:to>
    <xdr:grpSp>
      <xdr:nvGrpSpPr>
        <xdr:cNvPr id="16" name="Group 8">
          <a:extLst>
            <a:ext uri="{FF2B5EF4-FFF2-40B4-BE49-F238E27FC236}">
              <a16:creationId xmlns:a16="http://schemas.microsoft.com/office/drawing/2014/main" id="{71ABFAF2-DDF5-4AB9-B7FA-687F95520502}"/>
            </a:ext>
            <a:ext uri="{147F2762-F138-4A5C-976F-8EAC2B608ADB}">
              <a16:predDERef xmlns:a16="http://schemas.microsoft.com/office/drawing/2014/main" pred="{9645BC97-56F9-4E84-95B6-AB009D28EF3D}"/>
            </a:ext>
          </a:extLst>
        </xdr:cNvPr>
        <xdr:cNvGrpSpPr>
          <a:grpSpLocks/>
        </xdr:cNvGrpSpPr>
      </xdr:nvGrpSpPr>
      <xdr:grpSpPr bwMode="auto">
        <a:xfrm>
          <a:off x="34201376" y="610598"/>
          <a:ext cx="6389619" cy="175371"/>
          <a:chOff x="2381" y="720"/>
          <a:chExt cx="3154" cy="65"/>
        </a:xfrm>
      </xdr:grpSpPr>
      <xdr:pic>
        <xdr:nvPicPr>
          <xdr:cNvPr id="17" name="6 Imagen">
            <a:extLst>
              <a:ext uri="{FF2B5EF4-FFF2-40B4-BE49-F238E27FC236}">
                <a16:creationId xmlns:a16="http://schemas.microsoft.com/office/drawing/2014/main" id="{93854647-E365-4D2C-93BD-9D4725F38C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CAE99594-99CD-4014-8CA8-8B25FA2E21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19" name="Imagen 6">
          <a:extLst>
            <a:ext uri="{FF2B5EF4-FFF2-40B4-BE49-F238E27FC236}">
              <a16:creationId xmlns:a16="http://schemas.microsoft.com/office/drawing/2014/main" id="{B40FC092-7413-492E-97E8-656A14AB7532}"/>
            </a:ext>
            <a:ext uri="{147F2762-F138-4A5C-976F-8EAC2B608ADB}">
              <a16:predDERef xmlns:a16="http://schemas.microsoft.com/office/drawing/2014/main" pred="{71ABFAF2-DDF5-4AB9-B7FA-687F95520502}"/>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twoCellAnchor>
    <xdr:from>
      <xdr:col>0</xdr:col>
      <xdr:colOff>0</xdr:colOff>
      <xdr:row>0</xdr:row>
      <xdr:rowOff>0</xdr:rowOff>
    </xdr:from>
    <xdr:to>
      <xdr:col>2</xdr:col>
      <xdr:colOff>1109382</xdr:colOff>
      <xdr:row>2</xdr:row>
      <xdr:rowOff>95250</xdr:rowOff>
    </xdr:to>
    <xdr:pic>
      <xdr:nvPicPr>
        <xdr:cNvPr id="20" name="18 Imagen" descr="Logo CSJ RGB_01">
          <a:extLst>
            <a:ext uri="{FF2B5EF4-FFF2-40B4-BE49-F238E27FC236}">
              <a16:creationId xmlns:a16="http://schemas.microsoft.com/office/drawing/2014/main" id="{8D946B2B-D951-4C2D-A4AE-B46A1688062B}"/>
            </a:ext>
            <a:ext uri="{147F2762-F138-4A5C-976F-8EAC2B608ADB}">
              <a16:predDERef xmlns:a16="http://schemas.microsoft.com/office/drawing/2014/main" pred="{B40FC092-7413-492E-97E8-656A14AB7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8103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21" name="CuadroTexto 4">
          <a:extLst>
            <a:ext uri="{FF2B5EF4-FFF2-40B4-BE49-F238E27FC236}">
              <a16:creationId xmlns:a16="http://schemas.microsoft.com/office/drawing/2014/main" id="{6AE6156B-868D-4163-A7C0-904764D1CD98}"/>
            </a:ext>
            <a:ext uri="{147F2762-F138-4A5C-976F-8EAC2B608ADB}">
              <a16:predDERef xmlns:a16="http://schemas.microsoft.com/office/drawing/2014/main" pred="{8D946B2B-D951-4C2D-A4AE-B46A1688062B}"/>
            </a:ext>
          </a:extLst>
        </xdr:cNvPr>
        <xdr:cNvSpPr txBox="1"/>
      </xdr:nvSpPr>
      <xdr:spPr>
        <a:xfrm>
          <a:off x="37560437" y="0"/>
          <a:ext cx="2305050"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759101</xdr:colOff>
      <xdr:row>2</xdr:row>
      <xdr:rowOff>998</xdr:rowOff>
    </xdr:from>
    <xdr:to>
      <xdr:col>21</xdr:col>
      <xdr:colOff>538370</xdr:colOff>
      <xdr:row>2</xdr:row>
      <xdr:rowOff>176369</xdr:rowOff>
    </xdr:to>
    <xdr:grpSp>
      <xdr:nvGrpSpPr>
        <xdr:cNvPr id="22" name="Group 8">
          <a:extLst>
            <a:ext uri="{FF2B5EF4-FFF2-40B4-BE49-F238E27FC236}">
              <a16:creationId xmlns:a16="http://schemas.microsoft.com/office/drawing/2014/main" id="{C91E38CC-C9A1-4EFC-9151-D19B2F2B13F2}"/>
            </a:ext>
            <a:ext uri="{147F2762-F138-4A5C-976F-8EAC2B608ADB}">
              <a16:predDERef xmlns:a16="http://schemas.microsoft.com/office/drawing/2014/main" pred="{6AE6156B-868D-4163-A7C0-904764D1CD98}"/>
            </a:ext>
          </a:extLst>
        </xdr:cNvPr>
        <xdr:cNvGrpSpPr>
          <a:grpSpLocks/>
        </xdr:cNvGrpSpPr>
      </xdr:nvGrpSpPr>
      <xdr:grpSpPr bwMode="auto">
        <a:xfrm>
          <a:off x="34201376" y="610598"/>
          <a:ext cx="6389619" cy="175371"/>
          <a:chOff x="2381" y="720"/>
          <a:chExt cx="3154" cy="65"/>
        </a:xfrm>
      </xdr:grpSpPr>
      <xdr:pic>
        <xdr:nvPicPr>
          <xdr:cNvPr id="23" name="6 Imagen">
            <a:extLst>
              <a:ext uri="{FF2B5EF4-FFF2-40B4-BE49-F238E27FC236}">
                <a16:creationId xmlns:a16="http://schemas.microsoft.com/office/drawing/2014/main" id="{A3EA5245-B199-4ABF-878F-1745BE15DE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4170E003-BD8D-45EA-8815-5F82444F02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166495</xdr:rowOff>
    </xdr:to>
    <xdr:pic>
      <xdr:nvPicPr>
        <xdr:cNvPr id="25" name="Imagen 12">
          <a:extLst>
            <a:ext uri="{FF2B5EF4-FFF2-40B4-BE49-F238E27FC236}">
              <a16:creationId xmlns:a16="http://schemas.microsoft.com/office/drawing/2014/main" id="{8FB93D96-856F-4C5A-B727-BFADD097DE8D}"/>
            </a:ext>
            <a:ext uri="{147F2762-F138-4A5C-976F-8EAC2B608ADB}">
              <a16:predDERef xmlns:a16="http://schemas.microsoft.com/office/drawing/2014/main" pred="{C91E38CC-C9A1-4EFC-9151-D19B2F2B13F2}"/>
            </a:ext>
          </a:extLst>
        </xdr:cNvPr>
        <xdr:cNvPicPr>
          <a:picLocks noChangeAspect="1"/>
        </xdr:cNvPicPr>
      </xdr:nvPicPr>
      <xdr:blipFill>
        <a:blip xmlns:r="http://schemas.openxmlformats.org/officeDocument/2006/relationships" r:embed="rId4"/>
        <a:stretch>
          <a:fillRect/>
        </a:stretch>
      </xdr:blipFill>
      <xdr:spPr>
        <a:xfrm>
          <a:off x="37704774" y="515381"/>
          <a:ext cx="2054845" cy="5655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9000"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9" name="CuadroTexto 4">
          <a:extLst>
            <a:ext uri="{FF2B5EF4-FFF2-40B4-BE49-F238E27FC236}">
              <a16:creationId xmlns:a16="http://schemas.microsoft.com/office/drawing/2014/main" id="{00000000-0008-0000-0300-000009000000}"/>
            </a:ext>
          </a:extLst>
        </xdr:cNvPr>
        <xdr:cNvSpPr txBox="1"/>
      </xdr:nvSpPr>
      <xdr:spPr>
        <a:xfrm>
          <a:off x="22344529" y="0"/>
          <a:ext cx="196439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19061109" y="756274"/>
          <a:ext cx="4684084" cy="146796"/>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14" name="Imagen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22096661" y="423493"/>
          <a:ext cx="2054845" cy="7492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id="{00000000-0008-0000-0400-000005000000}"/>
            </a:ext>
          </a:extLst>
        </xdr:cNvPr>
        <xdr:cNvGrpSpPr>
          <a:grpSpLocks/>
        </xdr:cNvGrpSpPr>
      </xdr:nvGrpSpPr>
      <xdr:grpSpPr bwMode="auto">
        <a:xfrm>
          <a:off x="20194584" y="756274"/>
          <a:ext cx="4655509" cy="146796"/>
          <a:chOff x="2381" y="720"/>
          <a:chExt cx="3154" cy="65"/>
        </a:xfrm>
      </xdr:grpSpPr>
      <xdr:pic>
        <xdr:nvPicPr>
          <xdr:cNvPr id="6" name="6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ctosadministrativos.ramajudicial.gov.co/GetFile.ashx?url=%7e%2fApp_Data%2fUpload%2fGACETA63-1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opLeftCell="A13" zoomScaleNormal="100" workbookViewId="0">
      <selection activeCell="B4" sqref="B4"/>
    </sheetView>
  </sheetViews>
  <sheetFormatPr defaultColWidth="10.7109375" defaultRowHeight="14.25"/>
  <cols>
    <col min="1" max="1" width="44.42578125" style="28" customWidth="1"/>
    <col min="2" max="2" width="19.5703125" style="77" customWidth="1"/>
    <col min="3" max="3" width="43.5703125" style="26" customWidth="1"/>
    <col min="4" max="4" width="24.140625" style="29" customWidth="1"/>
    <col min="5" max="5" width="46.5703125" style="26" customWidth="1"/>
    <col min="6" max="16384" width="10.7109375" style="26"/>
  </cols>
  <sheetData>
    <row r="1" spans="1:8" ht="15">
      <c r="A1" s="35"/>
      <c r="B1" s="294" t="s">
        <v>0</v>
      </c>
      <c r="C1" s="294"/>
      <c r="D1" s="294"/>
      <c r="E1" s="36"/>
      <c r="F1" s="35"/>
      <c r="G1" s="35"/>
      <c r="H1" s="35"/>
    </row>
    <row r="2" spans="1:8" ht="15">
      <c r="A2" s="35"/>
      <c r="B2" s="294" t="s">
        <v>1</v>
      </c>
      <c r="C2" s="294"/>
      <c r="D2" s="294"/>
      <c r="E2" s="36"/>
      <c r="F2" s="35"/>
      <c r="G2" s="35"/>
      <c r="H2" s="35"/>
    </row>
    <row r="3" spans="1:8" ht="15">
      <c r="A3" s="35"/>
      <c r="B3" s="75"/>
      <c r="C3" s="204"/>
      <c r="D3" s="204"/>
      <c r="E3" s="36"/>
      <c r="F3" s="35"/>
      <c r="G3" s="35"/>
      <c r="H3" s="35"/>
    </row>
    <row r="4" spans="1:8" ht="51">
      <c r="A4" s="38" t="s">
        <v>2</v>
      </c>
      <c r="B4" s="76" t="s">
        <v>3</v>
      </c>
      <c r="C4" s="42" t="s">
        <v>4</v>
      </c>
      <c r="D4" s="39" t="s">
        <v>5</v>
      </c>
      <c r="E4" s="43" t="s">
        <v>6</v>
      </c>
    </row>
    <row r="5" spans="1:8" ht="69" customHeight="1">
      <c r="A5" s="37" t="s">
        <v>7</v>
      </c>
      <c r="B5" s="302" t="s">
        <v>8</v>
      </c>
      <c r="C5" s="302"/>
      <c r="D5" s="302"/>
      <c r="E5" s="302"/>
    </row>
    <row r="6" spans="1:8" ht="13.35" customHeight="1">
      <c r="A6" s="37"/>
      <c r="B6" s="167"/>
      <c r="C6" s="168"/>
      <c r="D6" s="27"/>
      <c r="E6" s="169"/>
    </row>
    <row r="7" spans="1:8" s="31" customFormat="1" ht="12.75">
      <c r="A7" s="295" t="s">
        <v>9</v>
      </c>
      <c r="B7" s="295"/>
      <c r="C7" s="295"/>
      <c r="D7" s="295"/>
      <c r="E7" s="295"/>
    </row>
    <row r="8" spans="1:8" s="172" customFormat="1" ht="12.75" customHeight="1">
      <c r="A8" s="170" t="s">
        <v>10</v>
      </c>
      <c r="B8" s="170" t="s">
        <v>11</v>
      </c>
      <c r="C8" s="171" t="s">
        <v>12</v>
      </c>
      <c r="D8" s="171" t="s">
        <v>13</v>
      </c>
      <c r="E8" s="171" t="s">
        <v>14</v>
      </c>
    </row>
    <row r="9" spans="1:8" s="31" customFormat="1" ht="12.75" customHeight="1">
      <c r="A9" s="170"/>
      <c r="B9" s="173"/>
      <c r="C9" s="174"/>
      <c r="D9" s="175"/>
      <c r="E9" s="174"/>
    </row>
    <row r="10" spans="1:8" s="44" customFormat="1" ht="72" customHeight="1">
      <c r="A10" s="296" t="s">
        <v>15</v>
      </c>
      <c r="B10" s="176">
        <v>1</v>
      </c>
      <c r="C10" s="177" t="s">
        <v>16</v>
      </c>
      <c r="D10" s="178">
        <v>1</v>
      </c>
      <c r="E10" s="179" t="s">
        <v>17</v>
      </c>
    </row>
    <row r="11" spans="1:8" s="44" customFormat="1" ht="69.75" customHeight="1">
      <c r="A11" s="296"/>
      <c r="B11" s="176">
        <v>2</v>
      </c>
      <c r="C11" s="179" t="s">
        <v>18</v>
      </c>
      <c r="D11" s="178">
        <v>2</v>
      </c>
      <c r="E11" s="179" t="s">
        <v>19</v>
      </c>
    </row>
    <row r="12" spans="1:8" s="44" customFormat="1" ht="96.75" customHeight="1">
      <c r="A12" s="297"/>
      <c r="B12" s="176">
        <v>3</v>
      </c>
      <c r="C12" s="179" t="s">
        <v>20</v>
      </c>
      <c r="D12" s="178">
        <v>3</v>
      </c>
      <c r="E12" s="179" t="s">
        <v>21</v>
      </c>
    </row>
    <row r="13" spans="1:8" s="44" customFormat="1" ht="147" customHeight="1">
      <c r="A13" s="296" t="s">
        <v>22</v>
      </c>
      <c r="B13" s="176">
        <v>4</v>
      </c>
      <c r="C13" s="179" t="s">
        <v>23</v>
      </c>
      <c r="D13" s="178">
        <v>4</v>
      </c>
      <c r="E13" s="179" t="s">
        <v>24</v>
      </c>
    </row>
    <row r="14" spans="1:8" s="44" customFormat="1" ht="83.25" customHeight="1">
      <c r="A14" s="297"/>
      <c r="B14" s="176">
        <v>5</v>
      </c>
      <c r="C14" s="179" t="s">
        <v>25</v>
      </c>
      <c r="D14" s="178">
        <v>5</v>
      </c>
      <c r="E14" s="179" t="s">
        <v>26</v>
      </c>
    </row>
    <row r="15" spans="1:8" s="44" customFormat="1" ht="48" customHeight="1">
      <c r="A15" s="296" t="s">
        <v>27</v>
      </c>
      <c r="B15" s="176">
        <v>6</v>
      </c>
      <c r="C15" s="179" t="s">
        <v>28</v>
      </c>
      <c r="D15" s="178">
        <v>6</v>
      </c>
      <c r="E15" s="179" t="s">
        <v>29</v>
      </c>
    </row>
    <row r="16" spans="1:8" s="44" customFormat="1" ht="119.25" customHeight="1">
      <c r="A16" s="297"/>
      <c r="B16" s="176">
        <v>7</v>
      </c>
      <c r="C16" s="179" t="s">
        <v>30</v>
      </c>
      <c r="D16" s="178">
        <v>7</v>
      </c>
      <c r="E16" s="179" t="s">
        <v>31</v>
      </c>
    </row>
    <row r="17" spans="1:5" s="31" customFormat="1" ht="111" customHeight="1">
      <c r="A17" s="296" t="s">
        <v>32</v>
      </c>
      <c r="B17" s="176">
        <v>8</v>
      </c>
      <c r="C17" s="179" t="s">
        <v>33</v>
      </c>
      <c r="D17" s="178">
        <v>8</v>
      </c>
      <c r="E17" s="179" t="s">
        <v>34</v>
      </c>
    </row>
    <row r="18" spans="1:5" s="44" customFormat="1" ht="143.25" customHeight="1">
      <c r="A18" s="297"/>
      <c r="B18" s="176">
        <v>9</v>
      </c>
      <c r="C18" s="179" t="s">
        <v>35</v>
      </c>
      <c r="D18" s="178">
        <v>9</v>
      </c>
      <c r="E18" s="179" t="s">
        <v>36</v>
      </c>
    </row>
    <row r="19" spans="1:5" s="44" customFormat="1" ht="72" customHeight="1">
      <c r="A19" s="296" t="s">
        <v>37</v>
      </c>
      <c r="B19" s="176">
        <v>10</v>
      </c>
      <c r="C19" s="179" t="s">
        <v>38</v>
      </c>
      <c r="D19" s="178">
        <v>10</v>
      </c>
      <c r="E19" s="179" t="s">
        <v>39</v>
      </c>
    </row>
    <row r="20" spans="1:5" s="31" customFormat="1" ht="76.5">
      <c r="A20" s="297"/>
      <c r="B20" s="176">
        <v>11</v>
      </c>
      <c r="C20" s="179" t="s">
        <v>40</v>
      </c>
      <c r="D20" s="178">
        <v>11</v>
      </c>
      <c r="E20" s="179" t="s">
        <v>41</v>
      </c>
    </row>
    <row r="21" spans="1:5" s="31" customFormat="1" ht="38.25">
      <c r="A21" s="296" t="s">
        <v>42</v>
      </c>
      <c r="B21" s="176">
        <v>12</v>
      </c>
      <c r="C21" s="179" t="s">
        <v>43</v>
      </c>
      <c r="D21" s="178">
        <v>12</v>
      </c>
      <c r="E21" s="179" t="s">
        <v>44</v>
      </c>
    </row>
    <row r="22" spans="1:5" s="31" customFormat="1" ht="72" customHeight="1">
      <c r="A22" s="296"/>
      <c r="B22" s="176">
        <v>13</v>
      </c>
      <c r="C22" s="179" t="s">
        <v>45</v>
      </c>
      <c r="D22" s="178">
        <v>13</v>
      </c>
      <c r="E22" s="179" t="s">
        <v>46</v>
      </c>
    </row>
    <row r="23" spans="1:5" s="32" customFormat="1" ht="60.75" customHeight="1">
      <c r="A23" s="297"/>
      <c r="B23" s="176">
        <v>14</v>
      </c>
      <c r="C23" s="179" t="s">
        <v>47</v>
      </c>
      <c r="D23" s="178">
        <v>14</v>
      </c>
      <c r="E23" s="179"/>
    </row>
    <row r="24" spans="1:5" s="31" customFormat="1" ht="12.75">
      <c r="A24" s="303" t="s">
        <v>48</v>
      </c>
      <c r="B24" s="304"/>
      <c r="C24" s="304"/>
      <c r="D24" s="304"/>
      <c r="E24" s="305"/>
    </row>
    <row r="25" spans="1:5" s="31" customFormat="1" ht="12.75">
      <c r="A25" s="180" t="s">
        <v>10</v>
      </c>
      <c r="B25" s="180" t="s">
        <v>11</v>
      </c>
      <c r="C25" s="181" t="s">
        <v>49</v>
      </c>
      <c r="D25" s="182" t="s">
        <v>13</v>
      </c>
      <c r="E25" s="181" t="s">
        <v>50</v>
      </c>
    </row>
    <row r="26" spans="1:5" s="31" customFormat="1" ht="123" customHeight="1">
      <c r="A26" s="298" t="s">
        <v>51</v>
      </c>
      <c r="B26" s="176">
        <v>1</v>
      </c>
      <c r="C26" s="179" t="s">
        <v>52</v>
      </c>
      <c r="D26" s="178">
        <v>1</v>
      </c>
      <c r="E26" s="179" t="s">
        <v>53</v>
      </c>
    </row>
    <row r="27" spans="1:5" s="31" customFormat="1" ht="50.25" customHeight="1">
      <c r="A27" s="298"/>
      <c r="B27" s="176">
        <v>2</v>
      </c>
      <c r="C27" s="179" t="s">
        <v>54</v>
      </c>
      <c r="D27" s="178">
        <v>2</v>
      </c>
      <c r="E27" s="179" t="s">
        <v>55</v>
      </c>
    </row>
    <row r="28" spans="1:5" s="31" customFormat="1" ht="42.75" customHeight="1">
      <c r="A28" s="299"/>
      <c r="B28" s="176">
        <v>3</v>
      </c>
      <c r="C28" s="179" t="s">
        <v>56</v>
      </c>
      <c r="D28" s="178">
        <v>3</v>
      </c>
      <c r="E28" s="179" t="s">
        <v>57</v>
      </c>
    </row>
    <row r="29" spans="1:5" s="31" customFormat="1" ht="91.5" customHeight="1">
      <c r="A29" s="298" t="s">
        <v>58</v>
      </c>
      <c r="B29" s="176">
        <v>4</v>
      </c>
      <c r="C29" s="177" t="s">
        <v>59</v>
      </c>
      <c r="D29" s="178">
        <v>4</v>
      </c>
      <c r="E29" s="179" t="s">
        <v>60</v>
      </c>
    </row>
    <row r="30" spans="1:5" s="31" customFormat="1" ht="66.75" customHeight="1">
      <c r="A30" s="299"/>
      <c r="B30" s="176">
        <v>5</v>
      </c>
      <c r="C30" s="179" t="s">
        <v>61</v>
      </c>
      <c r="D30" s="178">
        <v>5</v>
      </c>
      <c r="E30" s="179" t="s">
        <v>62</v>
      </c>
    </row>
    <row r="31" spans="1:5" s="31" customFormat="1" ht="84.75" customHeight="1">
      <c r="A31" s="298" t="s">
        <v>63</v>
      </c>
      <c r="B31" s="176">
        <v>6</v>
      </c>
      <c r="C31" s="179" t="s">
        <v>64</v>
      </c>
      <c r="D31" s="178">
        <v>6</v>
      </c>
      <c r="E31" s="179" t="s">
        <v>65</v>
      </c>
    </row>
    <row r="32" spans="1:5" s="31" customFormat="1" ht="128.25" customHeight="1">
      <c r="A32" s="298"/>
      <c r="B32" s="176">
        <v>7</v>
      </c>
      <c r="C32" s="179" t="s">
        <v>66</v>
      </c>
      <c r="D32" s="178">
        <v>7</v>
      </c>
      <c r="E32" s="179" t="s">
        <v>67</v>
      </c>
    </row>
    <row r="33" spans="1:5" s="31" customFormat="1" ht="145.5" customHeight="1">
      <c r="A33" s="298"/>
      <c r="B33" s="176">
        <v>8</v>
      </c>
      <c r="C33" s="179" t="s">
        <v>68</v>
      </c>
      <c r="D33" s="178">
        <v>8</v>
      </c>
      <c r="E33" s="179" t="s">
        <v>69</v>
      </c>
    </row>
    <row r="34" spans="1:5" ht="70.5" customHeight="1">
      <c r="A34" s="299"/>
      <c r="B34" s="176">
        <v>9</v>
      </c>
      <c r="C34" s="179" t="s">
        <v>70</v>
      </c>
      <c r="D34" s="178">
        <v>9</v>
      </c>
      <c r="E34" s="179" t="s">
        <v>71</v>
      </c>
    </row>
    <row r="35" spans="1:5" ht="54.75" customHeight="1">
      <c r="A35" s="298" t="s">
        <v>72</v>
      </c>
      <c r="B35" s="176">
        <v>10</v>
      </c>
      <c r="C35" s="179" t="s">
        <v>73</v>
      </c>
      <c r="D35" s="178">
        <v>10</v>
      </c>
      <c r="E35" s="179" t="s">
        <v>74</v>
      </c>
    </row>
    <row r="36" spans="1:5" ht="63.75">
      <c r="A36" s="298"/>
      <c r="B36" s="176">
        <v>11</v>
      </c>
      <c r="C36" s="179" t="s">
        <v>75</v>
      </c>
      <c r="D36" s="178">
        <v>11</v>
      </c>
      <c r="E36" s="179" t="s">
        <v>76</v>
      </c>
    </row>
    <row r="37" spans="1:5" ht="80.25" customHeight="1">
      <c r="A37" s="298"/>
      <c r="B37" s="176">
        <v>12</v>
      </c>
      <c r="C37" s="179" t="s">
        <v>77</v>
      </c>
      <c r="D37" s="178">
        <v>12</v>
      </c>
      <c r="E37" s="179" t="s">
        <v>78</v>
      </c>
    </row>
    <row r="38" spans="1:5" ht="93" customHeight="1">
      <c r="A38" s="299"/>
      <c r="B38" s="176">
        <v>13</v>
      </c>
      <c r="C38" s="179" t="s">
        <v>79</v>
      </c>
      <c r="D38" s="178">
        <v>13</v>
      </c>
      <c r="E38" s="179" t="s">
        <v>80</v>
      </c>
    </row>
    <row r="39" spans="1:5" ht="102" customHeight="1">
      <c r="A39" s="298" t="s">
        <v>81</v>
      </c>
      <c r="B39" s="176">
        <v>14</v>
      </c>
      <c r="C39" s="177" t="s">
        <v>82</v>
      </c>
      <c r="D39" s="178">
        <v>14</v>
      </c>
      <c r="E39" s="179" t="s">
        <v>83</v>
      </c>
    </row>
    <row r="40" spans="1:5" ht="100.5" customHeight="1">
      <c r="A40" s="298"/>
      <c r="B40" s="176">
        <v>15</v>
      </c>
      <c r="C40" s="177" t="s">
        <v>84</v>
      </c>
      <c r="D40" s="178">
        <v>15</v>
      </c>
      <c r="E40" s="179" t="s">
        <v>85</v>
      </c>
    </row>
    <row r="41" spans="1:5" ht="72.75" customHeight="1">
      <c r="A41" s="298"/>
      <c r="B41" s="176">
        <v>16</v>
      </c>
      <c r="C41" s="177" t="s">
        <v>86</v>
      </c>
      <c r="D41" s="178">
        <v>16</v>
      </c>
      <c r="E41" s="179" t="s">
        <v>87</v>
      </c>
    </row>
    <row r="42" spans="1:5" ht="75.75" customHeight="1">
      <c r="A42" s="299"/>
      <c r="B42" s="176">
        <v>17</v>
      </c>
      <c r="C42" s="179" t="s">
        <v>88</v>
      </c>
      <c r="D42" s="178">
        <v>17</v>
      </c>
      <c r="E42" s="179" t="s">
        <v>89</v>
      </c>
    </row>
    <row r="43" spans="1:5" ht="99.75" customHeight="1">
      <c r="A43" s="298" t="s">
        <v>90</v>
      </c>
      <c r="B43" s="176">
        <v>18</v>
      </c>
      <c r="C43" s="177" t="s">
        <v>91</v>
      </c>
      <c r="D43" s="178">
        <v>18</v>
      </c>
      <c r="E43" s="179" t="s">
        <v>92</v>
      </c>
    </row>
    <row r="44" spans="1:5" ht="86.25" customHeight="1">
      <c r="A44" s="299"/>
      <c r="B44" s="176">
        <v>19</v>
      </c>
      <c r="C44" s="177" t="s">
        <v>93</v>
      </c>
      <c r="D44" s="178">
        <v>19</v>
      </c>
      <c r="E44" s="179" t="s">
        <v>94</v>
      </c>
    </row>
    <row r="45" spans="1:5" ht="138" customHeight="1">
      <c r="A45" s="298" t="s">
        <v>95</v>
      </c>
      <c r="B45" s="176">
        <v>20</v>
      </c>
      <c r="C45" s="179" t="s">
        <v>96</v>
      </c>
      <c r="D45" s="178">
        <v>20</v>
      </c>
      <c r="E45" s="179" t="s">
        <v>97</v>
      </c>
    </row>
    <row r="46" spans="1:5" ht="207" customHeight="1">
      <c r="A46" s="299"/>
      <c r="B46" s="176">
        <v>21</v>
      </c>
      <c r="C46" s="179" t="s">
        <v>98</v>
      </c>
      <c r="D46" s="178">
        <v>21</v>
      </c>
      <c r="E46" s="179" t="s">
        <v>99</v>
      </c>
    </row>
    <row r="47" spans="1:5" ht="51.75" customHeight="1">
      <c r="A47" s="298" t="s">
        <v>100</v>
      </c>
      <c r="B47" s="176">
        <v>22</v>
      </c>
      <c r="C47" s="179" t="s">
        <v>101</v>
      </c>
      <c r="D47" s="178">
        <v>22</v>
      </c>
      <c r="E47" s="179" t="s">
        <v>102</v>
      </c>
    </row>
    <row r="48" spans="1:5" ht="97.5" customHeight="1">
      <c r="A48" s="298"/>
      <c r="B48" s="176">
        <v>23</v>
      </c>
      <c r="C48" s="179" t="s">
        <v>103</v>
      </c>
      <c r="D48" s="178">
        <v>23</v>
      </c>
      <c r="E48" s="179" t="s">
        <v>104</v>
      </c>
    </row>
    <row r="49" spans="1:5" ht="77.25" customHeight="1">
      <c r="A49" s="299"/>
      <c r="B49" s="176">
        <v>24</v>
      </c>
      <c r="C49" s="179" t="s">
        <v>105</v>
      </c>
      <c r="D49" s="178">
        <v>24</v>
      </c>
      <c r="E49" s="179" t="s">
        <v>106</v>
      </c>
    </row>
    <row r="50" spans="1:5" ht="80.25" customHeight="1">
      <c r="A50" s="298" t="s">
        <v>107</v>
      </c>
      <c r="B50" s="176">
        <v>25</v>
      </c>
      <c r="C50" s="179" t="s">
        <v>108</v>
      </c>
      <c r="D50" s="178">
        <v>25</v>
      </c>
      <c r="E50" s="179" t="s">
        <v>109</v>
      </c>
    </row>
    <row r="51" spans="1:5" ht="86.25" customHeight="1">
      <c r="A51" s="299"/>
      <c r="B51" s="176">
        <v>26</v>
      </c>
      <c r="C51" s="179" t="s">
        <v>110</v>
      </c>
      <c r="D51" s="178">
        <v>26</v>
      </c>
      <c r="E51" s="179" t="s">
        <v>111</v>
      </c>
    </row>
    <row r="52" spans="1:5" ht="85.5" customHeight="1">
      <c r="A52" s="300" t="s">
        <v>112</v>
      </c>
      <c r="B52" s="176">
        <v>27</v>
      </c>
      <c r="C52" s="177" t="s">
        <v>113</v>
      </c>
      <c r="D52" s="178">
        <v>27</v>
      </c>
      <c r="E52" s="177" t="s">
        <v>114</v>
      </c>
    </row>
    <row r="53" spans="1:5" ht="50.25" customHeight="1">
      <c r="A53" s="300"/>
      <c r="B53" s="176">
        <v>28</v>
      </c>
      <c r="C53" s="179" t="s">
        <v>115</v>
      </c>
      <c r="D53" s="178">
        <v>28</v>
      </c>
      <c r="E53" s="179" t="s">
        <v>116</v>
      </c>
    </row>
    <row r="54" spans="1:5" ht="51">
      <c r="A54" s="300"/>
      <c r="B54" s="176">
        <v>29</v>
      </c>
      <c r="C54" s="177" t="s">
        <v>117</v>
      </c>
      <c r="D54" s="178">
        <v>29</v>
      </c>
      <c r="E54" s="177" t="s">
        <v>118</v>
      </c>
    </row>
    <row r="55" spans="1:5" ht="38.25">
      <c r="A55" s="300"/>
      <c r="B55" s="176">
        <v>30</v>
      </c>
      <c r="C55" s="177" t="s">
        <v>119</v>
      </c>
      <c r="D55" s="178">
        <v>30</v>
      </c>
      <c r="E55" s="177" t="s">
        <v>120</v>
      </c>
    </row>
    <row r="56" spans="1:5" ht="53.25" customHeight="1">
      <c r="A56" s="301"/>
      <c r="B56" s="176">
        <v>31</v>
      </c>
      <c r="C56" s="177" t="s">
        <v>121</v>
      </c>
      <c r="D56" s="178">
        <v>31</v>
      </c>
      <c r="E56" s="177" t="s">
        <v>122</v>
      </c>
    </row>
    <row r="57" spans="1:5" ht="58.5" customHeight="1">
      <c r="A57" s="183" t="s">
        <v>123</v>
      </c>
      <c r="B57" s="176">
        <v>32</v>
      </c>
      <c r="C57" s="179" t="s">
        <v>124</v>
      </c>
      <c r="D57" s="178">
        <v>32</v>
      </c>
      <c r="E57" s="179" t="s">
        <v>125</v>
      </c>
    </row>
    <row r="59" spans="1:5">
      <c r="E59" s="78">
        <v>44413</v>
      </c>
    </row>
  </sheetData>
  <mergeCells count="21">
    <mergeCell ref="A50:A51"/>
    <mergeCell ref="A52:A56"/>
    <mergeCell ref="B5:E5"/>
    <mergeCell ref="A35:A38"/>
    <mergeCell ref="A39:A42"/>
    <mergeCell ref="A43:A44"/>
    <mergeCell ref="A45:A46"/>
    <mergeCell ref="A47:A49"/>
    <mergeCell ref="A21:A23"/>
    <mergeCell ref="A24:E24"/>
    <mergeCell ref="A26:A28"/>
    <mergeCell ref="A29:A30"/>
    <mergeCell ref="A31:A34"/>
    <mergeCell ref="A15:A16"/>
    <mergeCell ref="A17:A18"/>
    <mergeCell ref="A19:A20"/>
    <mergeCell ref="B2:D2"/>
    <mergeCell ref="B1:D1"/>
    <mergeCell ref="A7:E7"/>
    <mergeCell ref="A10:A12"/>
    <mergeCell ref="A13:A14"/>
  </mergeCells>
  <pageMargins left="0.70866141732283472" right="0.70866141732283472" top="0.31496062992125984" bottom="0.82677165354330717" header="0.31496062992125984" footer="0.31496062992125984"/>
  <pageSetup paperSize="14"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8"/>
  <sheetViews>
    <sheetView zoomScale="85" zoomScaleNormal="85" workbookViewId="0">
      <selection activeCell="H55" sqref="H5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c r="B1" s="310" t="s">
        <v>0</v>
      </c>
      <c r="C1" s="310"/>
      <c r="D1" s="310"/>
      <c r="E1" s="310"/>
      <c r="F1" s="310"/>
      <c r="G1" s="310"/>
      <c r="H1" s="310"/>
      <c r="I1" s="310"/>
      <c r="J1" s="310"/>
      <c r="K1" s="310"/>
      <c r="L1" s="310"/>
      <c r="M1" s="310"/>
      <c r="N1" s="310"/>
      <c r="O1" s="33"/>
      <c r="P1" s="33"/>
      <c r="Q1" s="33"/>
      <c r="R1" s="33"/>
      <c r="S1" s="33"/>
      <c r="T1" s="33"/>
      <c r="U1" s="33"/>
      <c r="V1" s="33"/>
      <c r="W1" s="33"/>
    </row>
    <row r="2" spans="1:23" ht="24" customHeight="1">
      <c r="B2" s="310" t="s">
        <v>657</v>
      </c>
      <c r="C2" s="310"/>
      <c r="D2" s="310"/>
      <c r="E2" s="310"/>
      <c r="F2" s="310"/>
      <c r="G2" s="310"/>
      <c r="H2" s="310"/>
      <c r="I2" s="310"/>
      <c r="J2" s="310"/>
      <c r="K2" s="310"/>
      <c r="L2" s="310"/>
      <c r="M2" s="310"/>
      <c r="N2" s="310"/>
      <c r="O2" s="33"/>
      <c r="P2" s="33"/>
      <c r="Q2" s="33"/>
      <c r="R2" s="33"/>
      <c r="S2" s="33"/>
      <c r="T2" s="33"/>
      <c r="U2" s="33"/>
      <c r="V2" s="33"/>
      <c r="W2" s="33"/>
    </row>
    <row r="3" spans="1:23" ht="24" customHeight="1">
      <c r="B3" s="334" t="s">
        <v>160</v>
      </c>
      <c r="C3" s="334"/>
      <c r="D3" s="334"/>
      <c r="E3" s="334"/>
      <c r="F3" s="334"/>
      <c r="G3" s="334"/>
      <c r="H3" s="334"/>
      <c r="I3" s="334"/>
      <c r="J3" s="334"/>
      <c r="K3" s="334"/>
      <c r="L3" s="334"/>
      <c r="M3" s="334"/>
      <c r="N3" s="334"/>
      <c r="O3" s="34"/>
      <c r="P3" s="34"/>
      <c r="Q3" s="34"/>
      <c r="R3" s="34"/>
      <c r="S3" s="34"/>
      <c r="T3" s="34"/>
      <c r="U3" s="34"/>
      <c r="V3" s="34"/>
      <c r="W3" s="34"/>
    </row>
    <row r="4" spans="1:23" ht="24" customHeight="1">
      <c r="A4" s="12" t="s">
        <v>161</v>
      </c>
      <c r="B4" s="358"/>
      <c r="C4" s="359"/>
      <c r="D4" s="23" t="s">
        <v>163</v>
      </c>
      <c r="E4" s="24"/>
      <c r="F4" s="25"/>
      <c r="G4" s="8"/>
      <c r="H4" s="8"/>
      <c r="I4" s="8"/>
      <c r="J4" s="8"/>
      <c r="K4" s="8"/>
      <c r="L4" s="8"/>
      <c r="M4" s="8"/>
      <c r="N4" s="8"/>
      <c r="O4" s="8"/>
      <c r="P4" s="8"/>
      <c r="Q4" s="8"/>
      <c r="R4" s="8"/>
      <c r="S4" s="8"/>
      <c r="T4" s="8"/>
      <c r="U4" s="8"/>
      <c r="V4" s="8"/>
      <c r="W4" s="8"/>
    </row>
    <row r="5" spans="1:23" ht="49.5" customHeight="1">
      <c r="A5" s="13" t="s">
        <v>165</v>
      </c>
      <c r="B5" s="360" t="s">
        <v>166</v>
      </c>
      <c r="C5" s="361"/>
      <c r="D5" s="361"/>
      <c r="E5" s="361"/>
      <c r="F5" s="361"/>
      <c r="G5" s="362"/>
      <c r="H5" s="206"/>
      <c r="I5" s="14" t="s">
        <v>167</v>
      </c>
      <c r="J5" s="332" t="s">
        <v>168</v>
      </c>
      <c r="K5" s="332"/>
      <c r="L5" s="332"/>
      <c r="M5" s="332"/>
      <c r="N5" s="332"/>
    </row>
    <row r="6" spans="1:23" s="2" customFormat="1" ht="34.5" customHeight="1">
      <c r="A6" s="344" t="s">
        <v>13</v>
      </c>
      <c r="B6" s="344" t="s">
        <v>169</v>
      </c>
      <c r="C6" s="344" t="s">
        <v>170</v>
      </c>
      <c r="D6" s="344" t="s">
        <v>171</v>
      </c>
      <c r="E6" s="344" t="s">
        <v>172</v>
      </c>
      <c r="F6" s="344" t="s">
        <v>173</v>
      </c>
      <c r="G6" s="344" t="s">
        <v>174</v>
      </c>
      <c r="H6" s="346" t="s">
        <v>658</v>
      </c>
      <c r="I6" s="400" t="s">
        <v>742</v>
      </c>
      <c r="J6" s="401"/>
      <c r="K6" s="401"/>
      <c r="L6" s="401"/>
      <c r="M6" s="401"/>
      <c r="N6" s="402"/>
    </row>
    <row r="7" spans="1:23" s="2" customFormat="1" ht="31.5" customHeight="1">
      <c r="A7" s="345"/>
      <c r="B7" s="345"/>
      <c r="C7" s="345"/>
      <c r="D7" s="345"/>
      <c r="E7" s="345"/>
      <c r="F7" s="345"/>
      <c r="G7" s="345"/>
      <c r="H7" s="347"/>
      <c r="I7" s="205" t="s">
        <v>181</v>
      </c>
      <c r="J7" s="205" t="s">
        <v>660</v>
      </c>
      <c r="K7" s="207" t="s">
        <v>661</v>
      </c>
      <c r="L7" s="207" t="s">
        <v>183</v>
      </c>
      <c r="M7" s="205" t="s">
        <v>185</v>
      </c>
      <c r="N7" s="207" t="s">
        <v>187</v>
      </c>
    </row>
    <row r="8" spans="1:23" s="2" customFormat="1" ht="48" customHeight="1">
      <c r="A8" s="350">
        <v>1</v>
      </c>
      <c r="B8" s="350" t="s">
        <v>192</v>
      </c>
      <c r="C8" s="354" t="s">
        <v>193</v>
      </c>
      <c r="D8" s="211" t="s">
        <v>194</v>
      </c>
      <c r="E8" s="354" t="s">
        <v>195</v>
      </c>
      <c r="F8" s="6" t="s">
        <v>196</v>
      </c>
      <c r="G8" s="351" t="s">
        <v>197</v>
      </c>
      <c r="H8" s="46" t="s">
        <v>198</v>
      </c>
      <c r="I8" s="3"/>
      <c r="J8" s="3"/>
      <c r="K8" s="3"/>
      <c r="L8" s="3"/>
      <c r="M8" s="40"/>
      <c r="N8" s="5"/>
    </row>
    <row r="9" spans="1:23" ht="84">
      <c r="A9" s="350"/>
      <c r="B9" s="350"/>
      <c r="C9" s="354"/>
      <c r="D9" s="211" t="s">
        <v>207</v>
      </c>
      <c r="E9" s="354"/>
      <c r="F9" s="220" t="s">
        <v>208</v>
      </c>
      <c r="G9" s="352"/>
      <c r="H9" s="48" t="s">
        <v>198</v>
      </c>
      <c r="I9" s="3"/>
      <c r="J9" s="3"/>
      <c r="K9" s="3"/>
      <c r="L9" s="3"/>
      <c r="M9" s="3"/>
      <c r="N9" s="3"/>
    </row>
    <row r="10" spans="1:23" ht="132">
      <c r="A10" s="350"/>
      <c r="B10" s="350"/>
      <c r="C10" s="354"/>
      <c r="D10" s="211" t="s">
        <v>216</v>
      </c>
      <c r="E10" s="354"/>
      <c r="F10" s="220" t="s">
        <v>217</v>
      </c>
      <c r="G10" s="352"/>
      <c r="H10" s="46" t="s">
        <v>198</v>
      </c>
      <c r="I10" s="3"/>
      <c r="J10" s="3"/>
      <c r="K10" s="3"/>
      <c r="L10" s="3"/>
      <c r="M10" s="3"/>
      <c r="N10" s="3"/>
    </row>
    <row r="11" spans="1:23" ht="72">
      <c r="A11" s="350"/>
      <c r="B11" s="350"/>
      <c r="C11" s="354"/>
      <c r="D11" s="211" t="s">
        <v>221</v>
      </c>
      <c r="E11" s="354"/>
      <c r="F11" s="220" t="s">
        <v>222</v>
      </c>
      <c r="G11" s="352"/>
      <c r="H11" s="72" t="s">
        <v>198</v>
      </c>
      <c r="I11" s="3"/>
      <c r="J11" s="3"/>
      <c r="K11" s="3"/>
      <c r="L11" s="3"/>
      <c r="M11" s="3"/>
      <c r="N11" s="3"/>
    </row>
    <row r="12" spans="1:23" ht="72">
      <c r="A12" s="350"/>
      <c r="B12" s="350"/>
      <c r="C12" s="354"/>
      <c r="D12" s="16" t="s">
        <v>226</v>
      </c>
      <c r="E12" s="354"/>
      <c r="F12" s="165" t="s">
        <v>227</v>
      </c>
      <c r="G12" s="353"/>
      <c r="H12" s="46" t="s">
        <v>198</v>
      </c>
      <c r="I12" s="3"/>
      <c r="J12" s="3"/>
      <c r="K12" s="3"/>
      <c r="L12" s="3"/>
      <c r="M12" s="3"/>
      <c r="N12" s="3"/>
    </row>
    <row r="13" spans="1:23" ht="60" customHeight="1">
      <c r="A13" s="333">
        <v>2</v>
      </c>
      <c r="B13" s="332" t="s">
        <v>232</v>
      </c>
      <c r="C13" s="331" t="s">
        <v>233</v>
      </c>
      <c r="D13" s="220" t="s">
        <v>234</v>
      </c>
      <c r="E13" s="330" t="s">
        <v>235</v>
      </c>
      <c r="F13" s="219" t="s">
        <v>236</v>
      </c>
      <c r="G13" s="341" t="s">
        <v>237</v>
      </c>
      <c r="H13" s="59"/>
      <c r="I13" s="3"/>
      <c r="J13" s="3"/>
      <c r="K13" s="3"/>
      <c r="L13" s="3"/>
      <c r="M13" s="3"/>
      <c r="N13" s="3"/>
    </row>
    <row r="14" spans="1:23" ht="24" customHeight="1">
      <c r="A14" s="333"/>
      <c r="B14" s="332"/>
      <c r="C14" s="331"/>
      <c r="D14" s="220" t="s">
        <v>239</v>
      </c>
      <c r="E14" s="330"/>
      <c r="F14" s="17" t="s">
        <v>240</v>
      </c>
      <c r="G14" s="341"/>
      <c r="H14" s="221"/>
      <c r="I14" s="3"/>
      <c r="J14" s="3"/>
      <c r="K14" s="3"/>
      <c r="L14" s="3"/>
      <c r="M14" s="3"/>
      <c r="N14" s="3"/>
    </row>
    <row r="15" spans="1:23" ht="48">
      <c r="A15" s="333"/>
      <c r="B15" s="332"/>
      <c r="C15" s="331"/>
      <c r="D15" s="220" t="s">
        <v>241</v>
      </c>
      <c r="E15" s="330"/>
      <c r="F15" s="219" t="s">
        <v>242</v>
      </c>
      <c r="G15" s="341"/>
      <c r="H15" s="221"/>
      <c r="I15" s="3"/>
      <c r="J15" s="3"/>
      <c r="K15" s="3"/>
      <c r="L15" s="3"/>
      <c r="M15" s="3"/>
      <c r="N15" s="3"/>
    </row>
    <row r="16" spans="1:23" ht="72">
      <c r="A16" s="333"/>
      <c r="B16" s="332"/>
      <c r="C16" s="331"/>
      <c r="D16" s="220" t="s">
        <v>249</v>
      </c>
      <c r="E16" s="330"/>
      <c r="F16" s="219" t="s">
        <v>250</v>
      </c>
      <c r="G16" s="341"/>
      <c r="H16" s="72" t="s">
        <v>251</v>
      </c>
      <c r="I16" s="3"/>
      <c r="J16" s="3"/>
      <c r="K16" s="3"/>
      <c r="L16" s="3"/>
      <c r="M16" s="3"/>
      <c r="N16" s="3"/>
    </row>
    <row r="17" spans="1:14" ht="132">
      <c r="A17" s="333"/>
      <c r="B17" s="332"/>
      <c r="C17" s="331"/>
      <c r="D17" s="219" t="s">
        <v>255</v>
      </c>
      <c r="E17" s="330"/>
      <c r="F17" s="219" t="s">
        <v>256</v>
      </c>
      <c r="G17" s="341"/>
      <c r="H17" s="46" t="s">
        <v>257</v>
      </c>
      <c r="I17" s="3"/>
      <c r="J17" s="3"/>
      <c r="K17" s="3"/>
      <c r="L17" s="3"/>
      <c r="M17" s="3"/>
      <c r="N17" s="3"/>
    </row>
    <row r="18" spans="1:14" ht="24" customHeight="1">
      <c r="A18" s="332">
        <v>3</v>
      </c>
      <c r="B18" s="332" t="s">
        <v>262</v>
      </c>
      <c r="C18" s="331" t="s">
        <v>263</v>
      </c>
      <c r="D18" s="220" t="s">
        <v>264</v>
      </c>
      <c r="E18" s="343" t="s">
        <v>265</v>
      </c>
      <c r="F18" s="343" t="s">
        <v>266</v>
      </c>
      <c r="G18" s="337" t="s">
        <v>267</v>
      </c>
      <c r="H18" s="217"/>
      <c r="I18" s="3"/>
      <c r="J18" s="3"/>
      <c r="K18" s="3"/>
      <c r="L18" s="3"/>
      <c r="M18" s="3"/>
      <c r="N18" s="3"/>
    </row>
    <row r="19" spans="1:14" ht="24" customHeight="1">
      <c r="A19" s="332"/>
      <c r="B19" s="332"/>
      <c r="C19" s="331"/>
      <c r="D19" s="220" t="s">
        <v>239</v>
      </c>
      <c r="E19" s="343"/>
      <c r="F19" s="343"/>
      <c r="G19" s="338"/>
      <c r="H19" s="218"/>
      <c r="I19" s="3"/>
      <c r="J19" s="3"/>
      <c r="K19" s="3"/>
      <c r="L19" s="3"/>
      <c r="M19" s="3"/>
      <c r="N19" s="3"/>
    </row>
    <row r="20" spans="1:14" ht="96">
      <c r="A20" s="332"/>
      <c r="B20" s="332"/>
      <c r="C20" s="331"/>
      <c r="D20" s="220" t="s">
        <v>234</v>
      </c>
      <c r="E20" s="343"/>
      <c r="F20" s="214" t="s">
        <v>268</v>
      </c>
      <c r="G20" s="338"/>
      <c r="H20" s="72" t="s">
        <v>269</v>
      </c>
      <c r="I20" s="3"/>
      <c r="J20" s="3"/>
      <c r="K20" s="3"/>
      <c r="L20" s="3"/>
      <c r="M20" s="3"/>
      <c r="N20" s="3"/>
    </row>
    <row r="21" spans="1:14" ht="48" customHeight="1">
      <c r="A21" s="332"/>
      <c r="B21" s="332"/>
      <c r="C21" s="331"/>
      <c r="D21" s="220" t="s">
        <v>273</v>
      </c>
      <c r="E21" s="343"/>
      <c r="F21" s="343" t="s">
        <v>274</v>
      </c>
      <c r="G21" s="338"/>
      <c r="H21" s="218"/>
      <c r="I21" s="3"/>
      <c r="J21" s="3"/>
      <c r="K21" s="3"/>
      <c r="L21" s="3"/>
      <c r="M21" s="3"/>
      <c r="N21" s="3"/>
    </row>
    <row r="22" spans="1:14" ht="36">
      <c r="A22" s="332"/>
      <c r="B22" s="332"/>
      <c r="C22" s="331"/>
      <c r="D22" s="220" t="s">
        <v>275</v>
      </c>
      <c r="E22" s="343"/>
      <c r="F22" s="343"/>
      <c r="G22" s="338"/>
      <c r="H22" s="218"/>
      <c r="I22" s="3"/>
      <c r="J22" s="3"/>
      <c r="K22" s="3"/>
      <c r="L22" s="3"/>
      <c r="M22" s="3"/>
      <c r="N22" s="3"/>
    </row>
    <row r="23" spans="1:14" ht="150">
      <c r="A23" s="332"/>
      <c r="B23" s="332"/>
      <c r="C23" s="331"/>
      <c r="D23" s="220" t="s">
        <v>276</v>
      </c>
      <c r="E23" s="343"/>
      <c r="F23" s="343"/>
      <c r="G23" s="338"/>
      <c r="H23" s="72" t="s">
        <v>277</v>
      </c>
      <c r="I23" s="3"/>
      <c r="J23" s="3"/>
      <c r="K23" s="3"/>
      <c r="L23" s="3"/>
      <c r="M23" s="3"/>
      <c r="N23" s="3"/>
    </row>
    <row r="24" spans="1:14" ht="84" customHeight="1">
      <c r="A24" s="332"/>
      <c r="B24" s="332"/>
      <c r="C24" s="331"/>
      <c r="D24" s="220" t="s">
        <v>282</v>
      </c>
      <c r="E24" s="343"/>
      <c r="F24" s="343" t="s">
        <v>283</v>
      </c>
      <c r="G24" s="338"/>
      <c r="H24" s="72" t="s">
        <v>269</v>
      </c>
      <c r="I24" s="3"/>
      <c r="J24" s="3"/>
      <c r="K24" s="3"/>
      <c r="L24" s="3"/>
      <c r="M24" s="3"/>
      <c r="N24" s="3"/>
    </row>
    <row r="25" spans="1:14" ht="48">
      <c r="A25" s="332"/>
      <c r="B25" s="332"/>
      <c r="C25" s="331"/>
      <c r="D25" s="220" t="s">
        <v>288</v>
      </c>
      <c r="E25" s="343"/>
      <c r="F25" s="343"/>
      <c r="G25" s="338"/>
      <c r="H25" s="321" t="s">
        <v>289</v>
      </c>
      <c r="I25" s="3"/>
      <c r="J25" s="3"/>
      <c r="K25" s="3"/>
      <c r="L25" s="3"/>
      <c r="M25" s="3"/>
      <c r="N25" s="3"/>
    </row>
    <row r="26" spans="1:14" ht="108">
      <c r="A26" s="332"/>
      <c r="B26" s="332"/>
      <c r="C26" s="331"/>
      <c r="D26" s="220" t="s">
        <v>295</v>
      </c>
      <c r="E26" s="343"/>
      <c r="F26" s="214" t="s">
        <v>296</v>
      </c>
      <c r="G26" s="338"/>
      <c r="H26" s="322"/>
      <c r="I26" s="3"/>
      <c r="J26" s="3"/>
      <c r="K26" s="3"/>
      <c r="L26" s="3"/>
      <c r="M26" s="3"/>
      <c r="N26" s="3"/>
    </row>
    <row r="27" spans="1:14" ht="96">
      <c r="A27" s="332"/>
      <c r="B27" s="332"/>
      <c r="C27" s="331"/>
      <c r="D27" s="220" t="s">
        <v>299</v>
      </c>
      <c r="E27" s="343"/>
      <c r="F27" s="214" t="s">
        <v>300</v>
      </c>
      <c r="G27" s="338"/>
      <c r="H27" s="323"/>
      <c r="I27" s="3"/>
      <c r="J27" s="3"/>
      <c r="K27" s="3"/>
      <c r="L27" s="3"/>
      <c r="M27" s="3"/>
      <c r="N27" s="3"/>
    </row>
    <row r="28" spans="1:14" ht="72" customHeight="1">
      <c r="A28" s="324">
        <v>4</v>
      </c>
      <c r="B28" s="324" t="s">
        <v>304</v>
      </c>
      <c r="C28" s="327" t="s">
        <v>305</v>
      </c>
      <c r="D28" s="220" t="s">
        <v>239</v>
      </c>
      <c r="E28" s="327" t="s">
        <v>306</v>
      </c>
      <c r="F28" s="220" t="s">
        <v>307</v>
      </c>
      <c r="G28" s="324" t="s">
        <v>308</v>
      </c>
      <c r="H28" s="46" t="s">
        <v>309</v>
      </c>
      <c r="I28" s="3"/>
      <c r="J28" s="3"/>
      <c r="K28" s="3"/>
      <c r="L28" s="3"/>
      <c r="M28" s="3"/>
      <c r="N28" s="3"/>
    </row>
    <row r="29" spans="1:14" ht="72">
      <c r="A29" s="325"/>
      <c r="B29" s="325"/>
      <c r="C29" s="328"/>
      <c r="D29" s="220" t="s">
        <v>241</v>
      </c>
      <c r="E29" s="328"/>
      <c r="F29" s="220" t="s">
        <v>313</v>
      </c>
      <c r="G29" s="325"/>
      <c r="H29" s="55" t="s">
        <v>314</v>
      </c>
      <c r="I29" s="3"/>
      <c r="J29" s="3"/>
      <c r="K29" s="3"/>
      <c r="L29" s="3"/>
      <c r="M29" s="3"/>
      <c r="N29" s="3"/>
    </row>
    <row r="30" spans="1:14" ht="204">
      <c r="A30" s="325"/>
      <c r="B30" s="325"/>
      <c r="C30" s="328"/>
      <c r="D30" s="220" t="s">
        <v>319</v>
      </c>
      <c r="E30" s="328"/>
      <c r="F30" s="220" t="s">
        <v>320</v>
      </c>
      <c r="G30" s="325"/>
      <c r="H30" s="46" t="s">
        <v>309</v>
      </c>
      <c r="I30" s="3"/>
      <c r="J30" s="3"/>
      <c r="K30" s="3"/>
      <c r="L30" s="3"/>
      <c r="M30" s="3"/>
      <c r="N30" s="3"/>
    </row>
    <row r="31" spans="1:14" ht="120" customHeight="1">
      <c r="A31" s="325"/>
      <c r="B31" s="325"/>
      <c r="C31" s="328"/>
      <c r="D31" s="220"/>
      <c r="E31" s="328"/>
      <c r="F31" s="220"/>
      <c r="G31" s="325"/>
      <c r="H31" s="46" t="s">
        <v>309</v>
      </c>
      <c r="I31" s="3"/>
      <c r="J31" s="3"/>
      <c r="K31" s="3"/>
      <c r="L31" s="3"/>
      <c r="M31" s="3"/>
      <c r="N31" s="3"/>
    </row>
    <row r="32" spans="1:14" ht="36" customHeight="1">
      <c r="A32" s="325"/>
      <c r="B32" s="325"/>
      <c r="C32" s="328"/>
      <c r="D32" s="220"/>
      <c r="E32" s="328"/>
      <c r="F32" s="220"/>
      <c r="G32" s="325"/>
      <c r="H32" s="46" t="s">
        <v>309</v>
      </c>
      <c r="I32" s="3"/>
      <c r="J32" s="3"/>
      <c r="K32" s="3"/>
      <c r="L32" s="3"/>
      <c r="M32" s="3"/>
      <c r="N32" s="3"/>
    </row>
    <row r="33" spans="1:14" ht="12" customHeight="1">
      <c r="A33" s="325"/>
      <c r="B33" s="325"/>
      <c r="C33" s="328"/>
      <c r="D33" s="220"/>
      <c r="E33" s="328"/>
      <c r="F33" s="220"/>
      <c r="G33" s="325"/>
      <c r="H33" s="46" t="s">
        <v>309</v>
      </c>
      <c r="I33" s="3"/>
      <c r="J33" s="3"/>
      <c r="K33" s="3"/>
      <c r="L33" s="3"/>
      <c r="M33" s="3"/>
      <c r="N33" s="3"/>
    </row>
    <row r="34" spans="1:14" ht="75">
      <c r="A34" s="325"/>
      <c r="B34" s="325"/>
      <c r="C34" s="328"/>
      <c r="D34" s="220"/>
      <c r="E34" s="328"/>
      <c r="F34" s="220"/>
      <c r="G34" s="325"/>
      <c r="H34" s="46" t="s">
        <v>309</v>
      </c>
      <c r="I34" s="3"/>
      <c r="J34" s="3"/>
      <c r="K34" s="3"/>
      <c r="L34" s="3"/>
      <c r="M34" s="3"/>
      <c r="N34" s="3"/>
    </row>
    <row r="35" spans="1:14" ht="24" customHeight="1">
      <c r="A35" s="325"/>
      <c r="B35" s="325"/>
      <c r="C35" s="328"/>
      <c r="D35" s="220"/>
      <c r="E35" s="328"/>
      <c r="F35" s="220"/>
      <c r="G35" s="325"/>
      <c r="H35" s="46" t="s">
        <v>309</v>
      </c>
      <c r="I35" s="3"/>
      <c r="J35" s="3"/>
      <c r="K35" s="3"/>
      <c r="L35" s="3"/>
      <c r="M35" s="3"/>
      <c r="N35" s="3"/>
    </row>
    <row r="36" spans="1:14" ht="120">
      <c r="A36" s="326"/>
      <c r="B36" s="326"/>
      <c r="C36" s="329"/>
      <c r="D36" s="220" t="s">
        <v>335</v>
      </c>
      <c r="E36" s="329"/>
      <c r="F36" s="220" t="s">
        <v>336</v>
      </c>
      <c r="G36" s="326"/>
      <c r="H36" s="48" t="s">
        <v>337</v>
      </c>
      <c r="I36" s="3"/>
      <c r="J36" s="3"/>
      <c r="K36" s="3"/>
      <c r="L36" s="3"/>
      <c r="M36" s="3"/>
      <c r="N36" s="3"/>
    </row>
    <row r="37" spans="1:14" ht="60" customHeight="1">
      <c r="A37" s="332">
        <v>5</v>
      </c>
      <c r="B37" s="332" t="s">
        <v>341</v>
      </c>
      <c r="C37" s="336" t="s">
        <v>342</v>
      </c>
      <c r="D37" s="220" t="s">
        <v>343</v>
      </c>
      <c r="E37" s="330" t="s">
        <v>344</v>
      </c>
      <c r="F37" s="220" t="s">
        <v>345</v>
      </c>
      <c r="G37" s="335" t="s">
        <v>346</v>
      </c>
      <c r="H37" s="215"/>
      <c r="I37" s="3"/>
      <c r="J37" s="3"/>
      <c r="K37" s="3"/>
      <c r="L37" s="3"/>
      <c r="M37" s="3"/>
      <c r="N37" s="3"/>
    </row>
    <row r="38" spans="1:14">
      <c r="A38" s="332"/>
      <c r="B38" s="332"/>
      <c r="C38" s="336"/>
      <c r="D38" s="220" t="s">
        <v>347</v>
      </c>
      <c r="E38" s="330"/>
      <c r="F38" s="330" t="s">
        <v>348</v>
      </c>
      <c r="G38" s="335"/>
      <c r="H38" s="215"/>
      <c r="I38" s="3"/>
      <c r="J38" s="3"/>
      <c r="K38" s="3"/>
      <c r="L38" s="3"/>
      <c r="M38" s="3"/>
      <c r="N38" s="3"/>
    </row>
    <row r="39" spans="1:14" ht="60" customHeight="1">
      <c r="A39" s="332"/>
      <c r="B39" s="332"/>
      <c r="C39" s="336"/>
      <c r="D39" s="220" t="s">
        <v>273</v>
      </c>
      <c r="E39" s="330"/>
      <c r="F39" s="330"/>
      <c r="G39" s="335"/>
      <c r="H39" s="215"/>
      <c r="I39" s="3"/>
      <c r="J39" s="3"/>
      <c r="K39" s="3"/>
      <c r="L39" s="3"/>
      <c r="M39" s="3"/>
      <c r="N39" s="3"/>
    </row>
    <row r="40" spans="1:14" ht="90">
      <c r="A40" s="332"/>
      <c r="B40" s="332"/>
      <c r="C40" s="336"/>
      <c r="D40" s="220" t="s">
        <v>349</v>
      </c>
      <c r="E40" s="330"/>
      <c r="F40" s="330" t="s">
        <v>350</v>
      </c>
      <c r="G40" s="335"/>
      <c r="H40" s="46" t="s">
        <v>351</v>
      </c>
      <c r="I40" s="3"/>
      <c r="J40" s="3"/>
      <c r="K40" s="3"/>
      <c r="L40" s="3"/>
      <c r="M40" s="3"/>
      <c r="N40" s="3"/>
    </row>
    <row r="41" spans="1:14" ht="72" customHeight="1">
      <c r="A41" s="332"/>
      <c r="B41" s="332"/>
      <c r="C41" s="336"/>
      <c r="D41" s="220" t="s">
        <v>264</v>
      </c>
      <c r="E41" s="330"/>
      <c r="F41" s="330"/>
      <c r="G41" s="335"/>
      <c r="H41" s="46" t="s">
        <v>351</v>
      </c>
      <c r="I41" s="3"/>
      <c r="J41" s="3"/>
      <c r="K41" s="3"/>
      <c r="L41" s="3"/>
      <c r="M41" s="3"/>
      <c r="N41" s="3"/>
    </row>
    <row r="42" spans="1:14" ht="90">
      <c r="A42" s="332"/>
      <c r="B42" s="332"/>
      <c r="C42" s="336"/>
      <c r="D42" s="220" t="s">
        <v>361</v>
      </c>
      <c r="E42" s="330"/>
      <c r="F42" s="330" t="s">
        <v>350</v>
      </c>
      <c r="G42" s="335"/>
      <c r="H42" s="46" t="s">
        <v>351</v>
      </c>
      <c r="I42" s="3"/>
      <c r="J42" s="3"/>
      <c r="K42" s="3"/>
      <c r="L42" s="3"/>
      <c r="M42" s="3"/>
      <c r="N42" s="3"/>
    </row>
    <row r="43" spans="1:14" ht="36" customHeight="1">
      <c r="A43" s="332"/>
      <c r="B43" s="332"/>
      <c r="C43" s="336"/>
      <c r="D43" s="220" t="s">
        <v>366</v>
      </c>
      <c r="E43" s="330"/>
      <c r="F43" s="330"/>
      <c r="G43" s="335"/>
      <c r="H43" s="216" t="s">
        <v>362</v>
      </c>
      <c r="I43" s="3"/>
      <c r="J43" s="3"/>
      <c r="K43" s="3"/>
      <c r="L43" s="3"/>
      <c r="M43" s="3"/>
      <c r="N43" s="3"/>
    </row>
    <row r="44" spans="1:14" ht="60">
      <c r="A44" s="332"/>
      <c r="B44" s="332"/>
      <c r="C44" s="336"/>
      <c r="D44" s="220" t="s">
        <v>372</v>
      </c>
      <c r="E44" s="330"/>
      <c r="F44" s="330" t="s">
        <v>373</v>
      </c>
      <c r="G44" s="335"/>
      <c r="H44" s="216" t="s">
        <v>362</v>
      </c>
      <c r="I44" s="3"/>
      <c r="J44" s="3"/>
      <c r="K44" s="3"/>
      <c r="L44" s="3"/>
      <c r="M44" s="3"/>
      <c r="N44" s="3"/>
    </row>
    <row r="45" spans="1:14" ht="75">
      <c r="A45" s="332"/>
      <c r="B45" s="332"/>
      <c r="C45" s="336"/>
      <c r="D45" s="220" t="s">
        <v>376</v>
      </c>
      <c r="E45" s="330"/>
      <c r="F45" s="330"/>
      <c r="G45" s="335"/>
      <c r="H45" s="46" t="s">
        <v>362</v>
      </c>
      <c r="I45" s="3"/>
      <c r="J45" s="3"/>
      <c r="K45" s="3"/>
      <c r="L45" s="3"/>
      <c r="M45" s="3"/>
      <c r="N45" s="3"/>
    </row>
    <row r="46" spans="1:14" ht="75">
      <c r="A46" s="332"/>
      <c r="B46" s="332"/>
      <c r="C46" s="336"/>
      <c r="D46" s="220" t="s">
        <v>381</v>
      </c>
      <c r="E46" s="330"/>
      <c r="F46" s="330" t="s">
        <v>382</v>
      </c>
      <c r="G46" s="335"/>
      <c r="H46" s="46" t="s">
        <v>362</v>
      </c>
      <c r="I46" s="3"/>
      <c r="J46" s="3"/>
      <c r="K46" s="3"/>
      <c r="L46" s="3"/>
      <c r="M46" s="3"/>
      <c r="N46" s="3"/>
    </row>
    <row r="47" spans="1:14" ht="75">
      <c r="A47" s="332"/>
      <c r="B47" s="332"/>
      <c r="C47" s="336"/>
      <c r="D47" s="220" t="s">
        <v>386</v>
      </c>
      <c r="E47" s="330"/>
      <c r="F47" s="330"/>
      <c r="G47" s="335"/>
      <c r="H47" s="46" t="s">
        <v>362</v>
      </c>
      <c r="I47" s="3"/>
      <c r="J47" s="3"/>
      <c r="K47" s="3"/>
      <c r="L47" s="3"/>
      <c r="M47" s="3"/>
      <c r="N47" s="3"/>
    </row>
    <row r="48" spans="1:14" ht="36">
      <c r="A48" s="333">
        <v>6</v>
      </c>
      <c r="B48" s="332" t="s">
        <v>390</v>
      </c>
      <c r="C48" s="330" t="s">
        <v>391</v>
      </c>
      <c r="D48" s="330" t="s">
        <v>349</v>
      </c>
      <c r="E48" s="331" t="s">
        <v>392</v>
      </c>
      <c r="F48" s="220" t="s">
        <v>393</v>
      </c>
      <c r="G48" s="335" t="s">
        <v>394</v>
      </c>
      <c r="H48" s="215"/>
      <c r="I48" s="3"/>
      <c r="J48" s="3"/>
      <c r="K48" s="3"/>
      <c r="L48" s="3"/>
      <c r="M48" s="3"/>
      <c r="N48" s="3"/>
    </row>
    <row r="49" spans="1:14" ht="36" customHeight="1">
      <c r="A49" s="333"/>
      <c r="B49" s="332"/>
      <c r="C49" s="330"/>
      <c r="D49" s="330"/>
      <c r="E49" s="331"/>
      <c r="F49" s="220" t="s">
        <v>395</v>
      </c>
      <c r="G49" s="335"/>
      <c r="H49" s="215"/>
      <c r="I49" s="3"/>
      <c r="J49" s="3"/>
      <c r="K49" s="3"/>
      <c r="L49" s="3"/>
      <c r="M49" s="3"/>
      <c r="N49" s="3"/>
    </row>
    <row r="50" spans="1:14" ht="36">
      <c r="A50" s="333"/>
      <c r="B50" s="332"/>
      <c r="C50" s="330"/>
      <c r="D50" s="330" t="s">
        <v>234</v>
      </c>
      <c r="E50" s="331"/>
      <c r="F50" s="220" t="s">
        <v>396</v>
      </c>
      <c r="G50" s="335"/>
      <c r="H50" s="215"/>
      <c r="I50" s="3"/>
      <c r="J50" s="3"/>
      <c r="K50" s="3"/>
      <c r="L50" s="3"/>
      <c r="M50" s="3"/>
      <c r="N50" s="3"/>
    </row>
    <row r="51" spans="1:14" ht="108">
      <c r="A51" s="333"/>
      <c r="B51" s="332"/>
      <c r="C51" s="330"/>
      <c r="D51" s="330"/>
      <c r="E51" s="331"/>
      <c r="F51" s="220" t="s">
        <v>397</v>
      </c>
      <c r="G51" s="335"/>
      <c r="H51" s="215"/>
      <c r="I51" s="3"/>
      <c r="J51" s="3"/>
      <c r="K51" s="3"/>
      <c r="L51" s="3"/>
      <c r="M51" s="3"/>
      <c r="N51" s="3"/>
    </row>
    <row r="52" spans="1:14" ht="48" customHeight="1">
      <c r="A52" s="333"/>
      <c r="B52" s="332"/>
      <c r="C52" s="330"/>
      <c r="D52" s="330" t="s">
        <v>275</v>
      </c>
      <c r="E52" s="331"/>
      <c r="F52" s="220" t="s">
        <v>398</v>
      </c>
      <c r="G52" s="335"/>
      <c r="H52" s="48" t="s">
        <v>399</v>
      </c>
      <c r="I52" s="3"/>
      <c r="J52" s="3"/>
      <c r="K52" s="3"/>
      <c r="L52" s="3"/>
      <c r="M52" s="3"/>
      <c r="N52" s="3"/>
    </row>
    <row r="53" spans="1:14" ht="48">
      <c r="A53" s="333"/>
      <c r="B53" s="332"/>
      <c r="C53" s="330"/>
      <c r="D53" s="330"/>
      <c r="E53" s="331"/>
      <c r="F53" s="220" t="s">
        <v>403</v>
      </c>
      <c r="G53" s="335"/>
      <c r="H53" s="49" t="s">
        <v>399</v>
      </c>
      <c r="I53" s="3"/>
      <c r="J53" s="3"/>
      <c r="K53" s="3"/>
      <c r="L53" s="3"/>
      <c r="M53" s="3"/>
      <c r="N53" s="3"/>
    </row>
    <row r="54" spans="1:14" ht="60" customHeight="1">
      <c r="A54" s="333"/>
      <c r="B54" s="332"/>
      <c r="C54" s="330"/>
      <c r="D54" s="330" t="s">
        <v>273</v>
      </c>
      <c r="E54" s="331"/>
      <c r="F54" s="220" t="s">
        <v>408</v>
      </c>
      <c r="G54" s="335"/>
      <c r="H54" s="215"/>
      <c r="I54" s="3"/>
      <c r="J54" s="3"/>
      <c r="K54" s="3"/>
      <c r="L54" s="3"/>
      <c r="M54" s="3"/>
      <c r="N54" s="3"/>
    </row>
    <row r="55" spans="1:14" ht="48" customHeight="1">
      <c r="A55" s="333"/>
      <c r="B55" s="332"/>
      <c r="C55" s="330"/>
      <c r="D55" s="330"/>
      <c r="E55" s="331"/>
      <c r="F55" s="220" t="s">
        <v>409</v>
      </c>
      <c r="G55" s="335"/>
      <c r="H55" s="49"/>
      <c r="I55" s="3"/>
      <c r="J55" s="3"/>
      <c r="K55" s="3"/>
      <c r="L55" s="3"/>
      <c r="M55" s="3"/>
      <c r="N55" s="3"/>
    </row>
    <row r="56" spans="1:14" ht="72">
      <c r="A56" s="333"/>
      <c r="B56" s="332"/>
      <c r="C56" s="330"/>
      <c r="D56" s="220" t="s">
        <v>264</v>
      </c>
      <c r="E56" s="331"/>
      <c r="F56" s="220" t="s">
        <v>413</v>
      </c>
      <c r="G56" s="335"/>
      <c r="H56" s="215"/>
      <c r="I56" s="3"/>
      <c r="J56" s="3"/>
      <c r="K56" s="3"/>
      <c r="L56" s="3"/>
      <c r="M56" s="3"/>
      <c r="N56" s="3"/>
    </row>
    <row r="57" spans="1:14" ht="24" customHeight="1">
      <c r="A57" s="333"/>
      <c r="B57" s="332"/>
      <c r="C57" s="330"/>
      <c r="D57" s="330" t="s">
        <v>414</v>
      </c>
      <c r="E57" s="331"/>
      <c r="F57" s="220" t="s">
        <v>415</v>
      </c>
      <c r="G57" s="335"/>
      <c r="H57" s="215"/>
      <c r="I57" s="3"/>
      <c r="J57" s="3"/>
      <c r="K57" s="3"/>
      <c r="L57" s="3"/>
      <c r="M57" s="3"/>
      <c r="N57" s="3"/>
    </row>
    <row r="58" spans="1:14" ht="60">
      <c r="A58" s="333"/>
      <c r="B58" s="332"/>
      <c r="C58" s="330"/>
      <c r="D58" s="330"/>
      <c r="E58" s="331"/>
      <c r="F58" s="220" t="s">
        <v>416</v>
      </c>
      <c r="G58" s="335"/>
      <c r="H58" s="215"/>
      <c r="I58" s="3"/>
      <c r="J58" s="3"/>
      <c r="K58" s="3"/>
      <c r="L58" s="3"/>
      <c r="M58" s="3"/>
      <c r="N58" s="3"/>
    </row>
    <row r="59" spans="1:14" ht="60">
      <c r="A59" s="324">
        <v>7</v>
      </c>
      <c r="B59" s="324" t="s">
        <v>417</v>
      </c>
      <c r="C59" s="327" t="s">
        <v>418</v>
      </c>
      <c r="D59" s="220" t="s">
        <v>419</v>
      </c>
      <c r="E59" s="324" t="s">
        <v>420</v>
      </c>
      <c r="F59" s="219" t="s">
        <v>421</v>
      </c>
      <c r="G59" s="324" t="s">
        <v>422</v>
      </c>
      <c r="H59" s="49" t="s">
        <v>399</v>
      </c>
      <c r="I59" s="3"/>
      <c r="J59" s="3"/>
      <c r="K59" s="3"/>
      <c r="L59" s="3"/>
      <c r="M59" s="3"/>
      <c r="N59" s="3"/>
    </row>
    <row r="60" spans="1:14" ht="48">
      <c r="A60" s="325"/>
      <c r="B60" s="325"/>
      <c r="C60" s="328"/>
      <c r="D60" s="220" t="s">
        <v>273</v>
      </c>
      <c r="E60" s="325"/>
      <c r="F60" s="331" t="s">
        <v>423</v>
      </c>
      <c r="G60" s="325"/>
      <c r="H60" s="49" t="s">
        <v>399</v>
      </c>
      <c r="I60" s="3"/>
      <c r="J60" s="3"/>
      <c r="K60" s="3"/>
      <c r="L60" s="3"/>
      <c r="M60" s="3"/>
      <c r="N60" s="3"/>
    </row>
    <row r="61" spans="1:14" ht="30">
      <c r="A61" s="325"/>
      <c r="B61" s="325"/>
      <c r="C61" s="328"/>
      <c r="D61" s="220" t="s">
        <v>264</v>
      </c>
      <c r="E61" s="325"/>
      <c r="F61" s="331"/>
      <c r="G61" s="325"/>
      <c r="H61" s="49" t="s">
        <v>399</v>
      </c>
    </row>
    <row r="62" spans="1:14" ht="45">
      <c r="A62" s="325"/>
      <c r="B62" s="325"/>
      <c r="C62" s="328"/>
      <c r="D62" s="220" t="s">
        <v>349</v>
      </c>
      <c r="E62" s="325"/>
      <c r="F62" s="330" t="s">
        <v>431</v>
      </c>
      <c r="G62" s="325"/>
      <c r="H62" s="46" t="s">
        <v>432</v>
      </c>
    </row>
    <row r="63" spans="1:14" ht="90">
      <c r="A63" s="325"/>
      <c r="B63" s="325"/>
      <c r="C63" s="328"/>
      <c r="D63" s="220" t="s">
        <v>347</v>
      </c>
      <c r="E63" s="325"/>
      <c r="F63" s="330"/>
      <c r="G63" s="325"/>
      <c r="H63" s="102" t="s">
        <v>437</v>
      </c>
    </row>
    <row r="64" spans="1:14" ht="60">
      <c r="A64" s="325"/>
      <c r="B64" s="325"/>
      <c r="C64" s="328"/>
      <c r="D64" s="220" t="s">
        <v>441</v>
      </c>
      <c r="E64" s="325"/>
      <c r="F64" s="330" t="s">
        <v>442</v>
      </c>
      <c r="G64" s="325"/>
      <c r="H64" s="103" t="s">
        <v>362</v>
      </c>
    </row>
    <row r="65" spans="1:8" ht="90">
      <c r="A65" s="325"/>
      <c r="B65" s="325"/>
      <c r="C65" s="328"/>
      <c r="D65" s="220"/>
      <c r="E65" s="325"/>
      <c r="F65" s="330"/>
      <c r="G65" s="325"/>
      <c r="H65" s="102" t="s">
        <v>437</v>
      </c>
    </row>
    <row r="66" spans="1:8" ht="90">
      <c r="A66" s="325"/>
      <c r="B66" s="325"/>
      <c r="C66" s="328"/>
      <c r="D66" s="220"/>
      <c r="E66" s="325"/>
      <c r="F66" s="330"/>
      <c r="G66" s="325"/>
      <c r="H66" s="102" t="s">
        <v>437</v>
      </c>
    </row>
    <row r="67" spans="1:8" ht="75">
      <c r="A67" s="325"/>
      <c r="B67" s="325"/>
      <c r="C67" s="328"/>
      <c r="D67" s="220"/>
      <c r="E67" s="325"/>
      <c r="F67" s="330"/>
      <c r="G67" s="325"/>
      <c r="H67" s="102" t="s">
        <v>362</v>
      </c>
    </row>
    <row r="68" spans="1:8" ht="90">
      <c r="A68" s="326"/>
      <c r="B68" s="326"/>
      <c r="C68" s="329"/>
      <c r="D68" s="220" t="s">
        <v>456</v>
      </c>
      <c r="E68" s="326"/>
      <c r="F68" s="330"/>
      <c r="G68" s="326"/>
      <c r="H68" s="102" t="s">
        <v>437</v>
      </c>
    </row>
  </sheetData>
  <mergeCells count="67">
    <mergeCell ref="G37:G47"/>
    <mergeCell ref="F38:F39"/>
    <mergeCell ref="D52:D53"/>
    <mergeCell ref="G48:G58"/>
    <mergeCell ref="A59:A68"/>
    <mergeCell ref="B59:B68"/>
    <mergeCell ref="C59:C68"/>
    <mergeCell ref="E59:E68"/>
    <mergeCell ref="G59:G68"/>
    <mergeCell ref="F60:F61"/>
    <mergeCell ref="F62:F63"/>
    <mergeCell ref="F64:F68"/>
    <mergeCell ref="F40:F41"/>
    <mergeCell ref="F42:F43"/>
    <mergeCell ref="F44:F45"/>
    <mergeCell ref="F46:F47"/>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 ref="H25:H27"/>
    <mergeCell ref="A28:A36"/>
    <mergeCell ref="B28:B36"/>
    <mergeCell ref="C28:C36"/>
    <mergeCell ref="E28:E36"/>
    <mergeCell ref="G28:G36"/>
    <mergeCell ref="G18:G27"/>
    <mergeCell ref="F21:F23"/>
    <mergeCell ref="F24:F25"/>
    <mergeCell ref="A18:A27"/>
    <mergeCell ref="B18:B27"/>
    <mergeCell ref="C18:C27"/>
    <mergeCell ref="E18:E27"/>
    <mergeCell ref="F18:F19"/>
    <mergeCell ref="A37:A47"/>
    <mergeCell ref="B37:B47"/>
    <mergeCell ref="C37:C47"/>
    <mergeCell ref="E37:E47"/>
    <mergeCell ref="A48:A58"/>
    <mergeCell ref="B48:B58"/>
    <mergeCell ref="C48:C58"/>
    <mergeCell ref="D48:D49"/>
    <mergeCell ref="E48:E58"/>
    <mergeCell ref="D50:D51"/>
    <mergeCell ref="D54:D55"/>
    <mergeCell ref="D57:D58"/>
  </mergeCells>
  <dataValidations count="1">
    <dataValidation allowBlank="1" showInputMessage="1" promptTitle="Para tener en cuenta" prompt="Favor no modificar la información contenida en esta celda." sqref="H29 H43:H44 H13 H64" xr:uid="{00000000-0002-0000-0600-000000000000}"/>
  </dataValidation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8"/>
  <sheetViews>
    <sheetView topLeftCell="A50" zoomScale="85" zoomScaleNormal="85" workbookViewId="0">
      <selection activeCell="H55" sqref="H5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c r="B1" s="310" t="s">
        <v>0</v>
      </c>
      <c r="C1" s="310"/>
      <c r="D1" s="310"/>
      <c r="E1" s="310"/>
      <c r="F1" s="310"/>
      <c r="G1" s="310"/>
      <c r="H1" s="310"/>
      <c r="I1" s="310"/>
      <c r="J1" s="310"/>
      <c r="K1" s="310"/>
      <c r="L1" s="310"/>
      <c r="M1" s="310"/>
      <c r="N1" s="310"/>
      <c r="O1" s="33"/>
      <c r="P1" s="33"/>
      <c r="Q1" s="33"/>
      <c r="R1" s="33"/>
      <c r="S1" s="33"/>
      <c r="T1" s="33"/>
      <c r="U1" s="33"/>
      <c r="V1" s="33"/>
      <c r="W1" s="33"/>
    </row>
    <row r="2" spans="1:23" ht="24" customHeight="1">
      <c r="B2" s="310" t="s">
        <v>657</v>
      </c>
      <c r="C2" s="310"/>
      <c r="D2" s="310"/>
      <c r="E2" s="310"/>
      <c r="F2" s="310"/>
      <c r="G2" s="310"/>
      <c r="H2" s="310"/>
      <c r="I2" s="310"/>
      <c r="J2" s="310"/>
      <c r="K2" s="310"/>
      <c r="L2" s="310"/>
      <c r="M2" s="310"/>
      <c r="N2" s="310"/>
      <c r="O2" s="33"/>
      <c r="P2" s="33"/>
      <c r="Q2" s="33"/>
      <c r="R2" s="33"/>
      <c r="S2" s="33"/>
      <c r="T2" s="33"/>
      <c r="U2" s="33"/>
      <c r="V2" s="33"/>
      <c r="W2" s="33"/>
    </row>
    <row r="3" spans="1:23" ht="24" customHeight="1">
      <c r="B3" s="334" t="s">
        <v>160</v>
      </c>
      <c r="C3" s="334"/>
      <c r="D3" s="334"/>
      <c r="E3" s="334"/>
      <c r="F3" s="334"/>
      <c r="G3" s="334"/>
      <c r="H3" s="334"/>
      <c r="I3" s="334"/>
      <c r="J3" s="334"/>
      <c r="K3" s="334"/>
      <c r="L3" s="334"/>
      <c r="M3" s="334"/>
      <c r="N3" s="334"/>
      <c r="O3" s="34"/>
      <c r="P3" s="34"/>
      <c r="Q3" s="34"/>
      <c r="R3" s="34"/>
      <c r="S3" s="34"/>
      <c r="T3" s="34"/>
      <c r="U3" s="34"/>
      <c r="V3" s="34"/>
      <c r="W3" s="34"/>
    </row>
    <row r="4" spans="1:23" ht="24" customHeight="1">
      <c r="A4" s="12" t="s">
        <v>161</v>
      </c>
      <c r="B4" s="358"/>
      <c r="C4" s="359"/>
      <c r="D4" s="23" t="s">
        <v>163</v>
      </c>
      <c r="E4" s="24"/>
      <c r="F4" s="25"/>
      <c r="G4" s="8"/>
      <c r="H4" s="8"/>
      <c r="I4" s="8"/>
      <c r="J4" s="8"/>
      <c r="K4" s="8"/>
      <c r="L4" s="8"/>
      <c r="M4" s="8"/>
      <c r="N4" s="8"/>
      <c r="O4" s="8"/>
      <c r="P4" s="8"/>
      <c r="Q4" s="8"/>
      <c r="R4" s="8"/>
      <c r="S4" s="8"/>
      <c r="T4" s="8"/>
      <c r="U4" s="8"/>
      <c r="V4" s="8"/>
      <c r="W4" s="8"/>
    </row>
    <row r="5" spans="1:23" ht="49.5" customHeight="1">
      <c r="A5" s="13" t="s">
        <v>165</v>
      </c>
      <c r="B5" s="360" t="s">
        <v>166</v>
      </c>
      <c r="C5" s="361"/>
      <c r="D5" s="361"/>
      <c r="E5" s="361"/>
      <c r="F5" s="361"/>
      <c r="G5" s="362"/>
      <c r="H5" s="206"/>
      <c r="I5" s="14" t="s">
        <v>167</v>
      </c>
      <c r="J5" s="332" t="s">
        <v>168</v>
      </c>
      <c r="K5" s="332"/>
      <c r="L5" s="332"/>
      <c r="M5" s="332"/>
      <c r="N5" s="332"/>
    </row>
    <row r="6" spans="1:23" s="2" customFormat="1" ht="34.5" customHeight="1">
      <c r="A6" s="344" t="s">
        <v>13</v>
      </c>
      <c r="B6" s="344" t="s">
        <v>169</v>
      </c>
      <c r="C6" s="344" t="s">
        <v>170</v>
      </c>
      <c r="D6" s="344" t="s">
        <v>171</v>
      </c>
      <c r="E6" s="344" t="s">
        <v>172</v>
      </c>
      <c r="F6" s="344" t="s">
        <v>173</v>
      </c>
      <c r="G6" s="344" t="s">
        <v>174</v>
      </c>
      <c r="H6" s="346" t="s">
        <v>658</v>
      </c>
      <c r="I6" s="400" t="s">
        <v>743</v>
      </c>
      <c r="J6" s="401"/>
      <c r="K6" s="401"/>
      <c r="L6" s="401"/>
      <c r="M6" s="401"/>
      <c r="N6" s="402"/>
    </row>
    <row r="7" spans="1:23" s="2" customFormat="1" ht="31.5" customHeight="1">
      <c r="A7" s="345"/>
      <c r="B7" s="345"/>
      <c r="C7" s="345"/>
      <c r="D7" s="345"/>
      <c r="E7" s="345"/>
      <c r="F7" s="345"/>
      <c r="G7" s="345"/>
      <c r="H7" s="347"/>
      <c r="I7" s="205" t="s">
        <v>181</v>
      </c>
      <c r="J7" s="205" t="s">
        <v>660</v>
      </c>
      <c r="K7" s="207" t="s">
        <v>661</v>
      </c>
      <c r="L7" s="207" t="s">
        <v>183</v>
      </c>
      <c r="M7" s="205" t="s">
        <v>185</v>
      </c>
      <c r="N7" s="207" t="s">
        <v>187</v>
      </c>
    </row>
    <row r="8" spans="1:23" s="2" customFormat="1" ht="48" customHeight="1">
      <c r="A8" s="350">
        <v>1</v>
      </c>
      <c r="B8" s="350" t="s">
        <v>192</v>
      </c>
      <c r="C8" s="354" t="s">
        <v>193</v>
      </c>
      <c r="D8" s="211" t="s">
        <v>194</v>
      </c>
      <c r="E8" s="354" t="s">
        <v>195</v>
      </c>
      <c r="F8" s="6" t="s">
        <v>196</v>
      </c>
      <c r="G8" s="351" t="s">
        <v>197</v>
      </c>
      <c r="H8" s="46" t="s">
        <v>198</v>
      </c>
      <c r="I8" s="3"/>
      <c r="J8" s="3"/>
      <c r="K8" s="3"/>
      <c r="L8" s="3"/>
      <c r="M8" s="40"/>
      <c r="N8" s="5"/>
    </row>
    <row r="9" spans="1:23" ht="84">
      <c r="A9" s="350"/>
      <c r="B9" s="350"/>
      <c r="C9" s="354"/>
      <c r="D9" s="211" t="s">
        <v>207</v>
      </c>
      <c r="E9" s="354"/>
      <c r="F9" s="220" t="s">
        <v>208</v>
      </c>
      <c r="G9" s="352"/>
      <c r="H9" s="48" t="s">
        <v>198</v>
      </c>
      <c r="I9" s="3"/>
      <c r="J9" s="3"/>
      <c r="K9" s="3"/>
      <c r="L9" s="3"/>
      <c r="M9" s="3"/>
      <c r="N9" s="3"/>
    </row>
    <row r="10" spans="1:23" ht="132">
      <c r="A10" s="350"/>
      <c r="B10" s="350"/>
      <c r="C10" s="354"/>
      <c r="D10" s="211" t="s">
        <v>216</v>
      </c>
      <c r="E10" s="354"/>
      <c r="F10" s="220" t="s">
        <v>217</v>
      </c>
      <c r="G10" s="352"/>
      <c r="H10" s="46" t="s">
        <v>198</v>
      </c>
      <c r="I10" s="3"/>
      <c r="J10" s="3"/>
      <c r="K10" s="3"/>
      <c r="L10" s="3"/>
      <c r="M10" s="3"/>
      <c r="N10" s="3"/>
    </row>
    <row r="11" spans="1:23" ht="72">
      <c r="A11" s="350"/>
      <c r="B11" s="350"/>
      <c r="C11" s="354"/>
      <c r="D11" s="211" t="s">
        <v>221</v>
      </c>
      <c r="E11" s="354"/>
      <c r="F11" s="220" t="s">
        <v>222</v>
      </c>
      <c r="G11" s="352"/>
      <c r="H11" s="72" t="s">
        <v>198</v>
      </c>
      <c r="I11" s="3"/>
      <c r="J11" s="3"/>
      <c r="K11" s="3"/>
      <c r="L11" s="3"/>
      <c r="M11" s="3"/>
      <c r="N11" s="3"/>
    </row>
    <row r="12" spans="1:23" ht="72">
      <c r="A12" s="350"/>
      <c r="B12" s="350"/>
      <c r="C12" s="354"/>
      <c r="D12" s="16" t="s">
        <v>226</v>
      </c>
      <c r="E12" s="354"/>
      <c r="F12" s="165" t="s">
        <v>227</v>
      </c>
      <c r="G12" s="353"/>
      <c r="H12" s="46" t="s">
        <v>198</v>
      </c>
      <c r="I12" s="3"/>
      <c r="J12" s="3"/>
      <c r="K12" s="3"/>
      <c r="L12" s="3"/>
      <c r="M12" s="3"/>
      <c r="N12" s="3"/>
    </row>
    <row r="13" spans="1:23" ht="60" customHeight="1">
      <c r="A13" s="333">
        <v>2</v>
      </c>
      <c r="B13" s="332" t="s">
        <v>232</v>
      </c>
      <c r="C13" s="331" t="s">
        <v>233</v>
      </c>
      <c r="D13" s="220" t="s">
        <v>234</v>
      </c>
      <c r="E13" s="330" t="s">
        <v>235</v>
      </c>
      <c r="F13" s="219" t="s">
        <v>236</v>
      </c>
      <c r="G13" s="341" t="s">
        <v>237</v>
      </c>
      <c r="H13" s="59"/>
      <c r="I13" s="3"/>
      <c r="J13" s="3"/>
      <c r="K13" s="3"/>
      <c r="L13" s="3"/>
      <c r="M13" s="3"/>
      <c r="N13" s="3"/>
    </row>
    <row r="14" spans="1:23" ht="24" customHeight="1">
      <c r="A14" s="333"/>
      <c r="B14" s="332"/>
      <c r="C14" s="331"/>
      <c r="D14" s="220" t="s">
        <v>239</v>
      </c>
      <c r="E14" s="330"/>
      <c r="F14" s="17" t="s">
        <v>240</v>
      </c>
      <c r="G14" s="341"/>
      <c r="H14" s="221"/>
      <c r="I14" s="3"/>
      <c r="J14" s="3"/>
      <c r="K14" s="3"/>
      <c r="L14" s="3"/>
      <c r="M14" s="3"/>
      <c r="N14" s="3"/>
    </row>
    <row r="15" spans="1:23" ht="48">
      <c r="A15" s="333"/>
      <c r="B15" s="332"/>
      <c r="C15" s="331"/>
      <c r="D15" s="220" t="s">
        <v>241</v>
      </c>
      <c r="E15" s="330"/>
      <c r="F15" s="219" t="s">
        <v>242</v>
      </c>
      <c r="G15" s="341"/>
      <c r="H15" s="221"/>
      <c r="I15" s="3"/>
      <c r="J15" s="3"/>
      <c r="K15" s="3"/>
      <c r="L15" s="3"/>
      <c r="M15" s="3"/>
      <c r="N15" s="3"/>
    </row>
    <row r="16" spans="1:23" ht="72">
      <c r="A16" s="333"/>
      <c r="B16" s="332"/>
      <c r="C16" s="331"/>
      <c r="D16" s="220" t="s">
        <v>249</v>
      </c>
      <c r="E16" s="330"/>
      <c r="F16" s="219" t="s">
        <v>250</v>
      </c>
      <c r="G16" s="341"/>
      <c r="H16" s="72" t="s">
        <v>251</v>
      </c>
      <c r="I16" s="3"/>
      <c r="J16" s="3"/>
      <c r="K16" s="3"/>
      <c r="L16" s="3"/>
      <c r="M16" s="3"/>
      <c r="N16" s="3"/>
    </row>
    <row r="17" spans="1:14" ht="132">
      <c r="A17" s="333"/>
      <c r="B17" s="332"/>
      <c r="C17" s="331"/>
      <c r="D17" s="219" t="s">
        <v>255</v>
      </c>
      <c r="E17" s="330"/>
      <c r="F17" s="219" t="s">
        <v>256</v>
      </c>
      <c r="G17" s="341"/>
      <c r="H17" s="46" t="s">
        <v>257</v>
      </c>
      <c r="I17" s="3"/>
      <c r="J17" s="3"/>
      <c r="K17" s="3"/>
      <c r="L17" s="3"/>
      <c r="M17" s="3"/>
      <c r="N17" s="3"/>
    </row>
    <row r="18" spans="1:14" ht="24" customHeight="1">
      <c r="A18" s="332">
        <v>3</v>
      </c>
      <c r="B18" s="332" t="s">
        <v>262</v>
      </c>
      <c r="C18" s="331" t="s">
        <v>263</v>
      </c>
      <c r="D18" s="220" t="s">
        <v>264</v>
      </c>
      <c r="E18" s="343" t="s">
        <v>265</v>
      </c>
      <c r="F18" s="343" t="s">
        <v>266</v>
      </c>
      <c r="G18" s="337" t="s">
        <v>267</v>
      </c>
      <c r="H18" s="217"/>
      <c r="I18" s="3"/>
      <c r="J18" s="3"/>
      <c r="K18" s="3"/>
      <c r="L18" s="3"/>
      <c r="M18" s="3"/>
      <c r="N18" s="3"/>
    </row>
    <row r="19" spans="1:14" ht="24" customHeight="1">
      <c r="A19" s="332"/>
      <c r="B19" s="332"/>
      <c r="C19" s="331"/>
      <c r="D19" s="220" t="s">
        <v>239</v>
      </c>
      <c r="E19" s="343"/>
      <c r="F19" s="343"/>
      <c r="G19" s="338"/>
      <c r="H19" s="218"/>
      <c r="I19" s="3"/>
      <c r="J19" s="3"/>
      <c r="K19" s="3"/>
      <c r="L19" s="3"/>
      <c r="M19" s="3"/>
      <c r="N19" s="3"/>
    </row>
    <row r="20" spans="1:14" ht="96">
      <c r="A20" s="332"/>
      <c r="B20" s="332"/>
      <c r="C20" s="331"/>
      <c r="D20" s="220" t="s">
        <v>234</v>
      </c>
      <c r="E20" s="343"/>
      <c r="F20" s="214" t="s">
        <v>268</v>
      </c>
      <c r="G20" s="338"/>
      <c r="H20" s="72" t="s">
        <v>269</v>
      </c>
      <c r="I20" s="3"/>
      <c r="J20" s="3"/>
      <c r="K20" s="3"/>
      <c r="L20" s="3"/>
      <c r="M20" s="3"/>
      <c r="N20" s="3"/>
    </row>
    <row r="21" spans="1:14" ht="48" customHeight="1">
      <c r="A21" s="332"/>
      <c r="B21" s="332"/>
      <c r="C21" s="331"/>
      <c r="D21" s="220" t="s">
        <v>273</v>
      </c>
      <c r="E21" s="343"/>
      <c r="F21" s="343" t="s">
        <v>274</v>
      </c>
      <c r="G21" s="338"/>
      <c r="H21" s="218"/>
      <c r="I21" s="3"/>
      <c r="J21" s="3"/>
      <c r="K21" s="3"/>
      <c r="L21" s="3"/>
      <c r="M21" s="3"/>
      <c r="N21" s="3"/>
    </row>
    <row r="22" spans="1:14" ht="36">
      <c r="A22" s="332"/>
      <c r="B22" s="332"/>
      <c r="C22" s="331"/>
      <c r="D22" s="220" t="s">
        <v>275</v>
      </c>
      <c r="E22" s="343"/>
      <c r="F22" s="343"/>
      <c r="G22" s="338"/>
      <c r="H22" s="218"/>
      <c r="I22" s="3"/>
      <c r="J22" s="3"/>
      <c r="K22" s="3"/>
      <c r="L22" s="3"/>
      <c r="M22" s="3"/>
      <c r="N22" s="3"/>
    </row>
    <row r="23" spans="1:14" ht="150">
      <c r="A23" s="332"/>
      <c r="B23" s="332"/>
      <c r="C23" s="331"/>
      <c r="D23" s="220" t="s">
        <v>276</v>
      </c>
      <c r="E23" s="343"/>
      <c r="F23" s="343"/>
      <c r="G23" s="338"/>
      <c r="H23" s="72" t="s">
        <v>277</v>
      </c>
      <c r="I23" s="3"/>
      <c r="J23" s="3"/>
      <c r="K23" s="3"/>
      <c r="L23" s="3"/>
      <c r="M23" s="3"/>
      <c r="N23" s="3"/>
    </row>
    <row r="24" spans="1:14" ht="84" customHeight="1">
      <c r="A24" s="332"/>
      <c r="B24" s="332"/>
      <c r="C24" s="331"/>
      <c r="D24" s="220" t="s">
        <v>282</v>
      </c>
      <c r="E24" s="343"/>
      <c r="F24" s="343" t="s">
        <v>283</v>
      </c>
      <c r="G24" s="338"/>
      <c r="H24" s="72" t="s">
        <v>269</v>
      </c>
      <c r="I24" s="3"/>
      <c r="J24" s="3"/>
      <c r="K24" s="3"/>
      <c r="L24" s="3"/>
      <c r="M24" s="3"/>
      <c r="N24" s="3"/>
    </row>
    <row r="25" spans="1:14" ht="48">
      <c r="A25" s="332"/>
      <c r="B25" s="332"/>
      <c r="C25" s="331"/>
      <c r="D25" s="220" t="s">
        <v>288</v>
      </c>
      <c r="E25" s="343"/>
      <c r="F25" s="343"/>
      <c r="G25" s="338"/>
      <c r="H25" s="321" t="s">
        <v>289</v>
      </c>
      <c r="I25" s="3"/>
      <c r="J25" s="3"/>
      <c r="K25" s="3"/>
      <c r="L25" s="3"/>
      <c r="M25" s="3"/>
      <c r="N25" s="3"/>
    </row>
    <row r="26" spans="1:14" ht="108">
      <c r="A26" s="332"/>
      <c r="B26" s="332"/>
      <c r="C26" s="331"/>
      <c r="D26" s="220" t="s">
        <v>295</v>
      </c>
      <c r="E26" s="343"/>
      <c r="F26" s="214" t="s">
        <v>296</v>
      </c>
      <c r="G26" s="338"/>
      <c r="H26" s="322"/>
      <c r="I26" s="3"/>
      <c r="J26" s="3"/>
      <c r="K26" s="3"/>
      <c r="L26" s="3"/>
      <c r="M26" s="3"/>
      <c r="N26" s="3"/>
    </row>
    <row r="27" spans="1:14" ht="96">
      <c r="A27" s="332"/>
      <c r="B27" s="332"/>
      <c r="C27" s="331"/>
      <c r="D27" s="220" t="s">
        <v>299</v>
      </c>
      <c r="E27" s="343"/>
      <c r="F27" s="214" t="s">
        <v>300</v>
      </c>
      <c r="G27" s="338"/>
      <c r="H27" s="323"/>
      <c r="I27" s="3"/>
      <c r="J27" s="3"/>
      <c r="K27" s="3"/>
      <c r="L27" s="3"/>
      <c r="M27" s="3"/>
      <c r="N27" s="3"/>
    </row>
    <row r="28" spans="1:14" ht="72" customHeight="1">
      <c r="A28" s="324">
        <v>4</v>
      </c>
      <c r="B28" s="324" t="s">
        <v>304</v>
      </c>
      <c r="C28" s="327" t="s">
        <v>305</v>
      </c>
      <c r="D28" s="220" t="s">
        <v>239</v>
      </c>
      <c r="E28" s="327" t="s">
        <v>306</v>
      </c>
      <c r="F28" s="220" t="s">
        <v>307</v>
      </c>
      <c r="G28" s="324" t="s">
        <v>308</v>
      </c>
      <c r="H28" s="46" t="s">
        <v>309</v>
      </c>
      <c r="I28" s="3"/>
      <c r="J28" s="3"/>
      <c r="K28" s="3"/>
      <c r="L28" s="3"/>
      <c r="M28" s="3"/>
      <c r="N28" s="3"/>
    </row>
    <row r="29" spans="1:14" ht="72">
      <c r="A29" s="325"/>
      <c r="B29" s="325"/>
      <c r="C29" s="328"/>
      <c r="D29" s="220" t="s">
        <v>241</v>
      </c>
      <c r="E29" s="328"/>
      <c r="F29" s="220" t="s">
        <v>313</v>
      </c>
      <c r="G29" s="325"/>
      <c r="H29" s="55" t="s">
        <v>314</v>
      </c>
      <c r="I29" s="3"/>
      <c r="J29" s="3"/>
      <c r="K29" s="3"/>
      <c r="L29" s="3"/>
      <c r="M29" s="3"/>
      <c r="N29" s="3"/>
    </row>
    <row r="30" spans="1:14" ht="204">
      <c r="A30" s="325"/>
      <c r="B30" s="325"/>
      <c r="C30" s="328"/>
      <c r="D30" s="220" t="s">
        <v>319</v>
      </c>
      <c r="E30" s="328"/>
      <c r="F30" s="220" t="s">
        <v>320</v>
      </c>
      <c r="G30" s="325"/>
      <c r="H30" s="46" t="s">
        <v>309</v>
      </c>
      <c r="I30" s="3"/>
      <c r="J30" s="3"/>
      <c r="K30" s="3"/>
      <c r="L30" s="3"/>
      <c r="M30" s="3"/>
      <c r="N30" s="3"/>
    </row>
    <row r="31" spans="1:14" ht="120" customHeight="1">
      <c r="A31" s="325"/>
      <c r="B31" s="325"/>
      <c r="C31" s="328"/>
      <c r="D31" s="220"/>
      <c r="E31" s="328"/>
      <c r="F31" s="220"/>
      <c r="G31" s="325"/>
      <c r="H31" s="46" t="s">
        <v>309</v>
      </c>
      <c r="I31" s="3"/>
      <c r="J31" s="3"/>
      <c r="K31" s="3"/>
      <c r="L31" s="3"/>
      <c r="M31" s="3"/>
      <c r="N31" s="3"/>
    </row>
    <row r="32" spans="1:14" ht="36" customHeight="1">
      <c r="A32" s="325"/>
      <c r="B32" s="325"/>
      <c r="C32" s="328"/>
      <c r="D32" s="220"/>
      <c r="E32" s="328"/>
      <c r="F32" s="220"/>
      <c r="G32" s="325"/>
      <c r="H32" s="46" t="s">
        <v>309</v>
      </c>
      <c r="I32" s="3"/>
      <c r="J32" s="3"/>
      <c r="K32" s="3"/>
      <c r="L32" s="3"/>
      <c r="M32" s="3"/>
      <c r="N32" s="3"/>
    </row>
    <row r="33" spans="1:14" ht="12" customHeight="1">
      <c r="A33" s="325"/>
      <c r="B33" s="325"/>
      <c r="C33" s="328"/>
      <c r="D33" s="220"/>
      <c r="E33" s="328"/>
      <c r="F33" s="220"/>
      <c r="G33" s="325"/>
      <c r="H33" s="46" t="s">
        <v>309</v>
      </c>
      <c r="I33" s="3"/>
      <c r="J33" s="3"/>
      <c r="K33" s="3"/>
      <c r="L33" s="3"/>
      <c r="M33" s="3"/>
      <c r="N33" s="3"/>
    </row>
    <row r="34" spans="1:14" ht="75">
      <c r="A34" s="325"/>
      <c r="B34" s="325"/>
      <c r="C34" s="328"/>
      <c r="D34" s="220"/>
      <c r="E34" s="328"/>
      <c r="F34" s="220"/>
      <c r="G34" s="325"/>
      <c r="H34" s="46" t="s">
        <v>309</v>
      </c>
      <c r="I34" s="3"/>
      <c r="J34" s="3"/>
      <c r="K34" s="3"/>
      <c r="L34" s="3"/>
      <c r="M34" s="3"/>
      <c r="N34" s="3"/>
    </row>
    <row r="35" spans="1:14" ht="24" customHeight="1">
      <c r="A35" s="325"/>
      <c r="B35" s="325"/>
      <c r="C35" s="328"/>
      <c r="D35" s="220"/>
      <c r="E35" s="328"/>
      <c r="F35" s="220"/>
      <c r="G35" s="325"/>
      <c r="H35" s="46" t="s">
        <v>309</v>
      </c>
      <c r="I35" s="3"/>
      <c r="J35" s="3"/>
      <c r="K35" s="3"/>
      <c r="L35" s="3"/>
      <c r="M35" s="3"/>
      <c r="N35" s="3"/>
    </row>
    <row r="36" spans="1:14" ht="132">
      <c r="A36" s="326"/>
      <c r="B36" s="326"/>
      <c r="C36" s="329"/>
      <c r="D36" s="220" t="s">
        <v>335</v>
      </c>
      <c r="E36" s="329"/>
      <c r="F36" s="220" t="s">
        <v>336</v>
      </c>
      <c r="G36" s="326"/>
      <c r="H36" s="48" t="s">
        <v>337</v>
      </c>
      <c r="I36" s="3"/>
      <c r="J36" s="3"/>
      <c r="K36" s="3"/>
      <c r="L36" s="3"/>
      <c r="M36" s="3"/>
      <c r="N36" s="3"/>
    </row>
    <row r="37" spans="1:14" ht="60" customHeight="1">
      <c r="A37" s="332">
        <v>5</v>
      </c>
      <c r="B37" s="332" t="s">
        <v>341</v>
      </c>
      <c r="C37" s="336" t="s">
        <v>342</v>
      </c>
      <c r="D37" s="220" t="s">
        <v>343</v>
      </c>
      <c r="E37" s="330" t="s">
        <v>344</v>
      </c>
      <c r="F37" s="220" t="s">
        <v>345</v>
      </c>
      <c r="G37" s="335" t="s">
        <v>346</v>
      </c>
      <c r="H37" s="215"/>
      <c r="I37" s="3"/>
      <c r="J37" s="3"/>
      <c r="K37" s="3"/>
      <c r="L37" s="3"/>
      <c r="M37" s="3"/>
      <c r="N37" s="3"/>
    </row>
    <row r="38" spans="1:14">
      <c r="A38" s="332"/>
      <c r="B38" s="332"/>
      <c r="C38" s="336"/>
      <c r="D38" s="220" t="s">
        <v>347</v>
      </c>
      <c r="E38" s="330"/>
      <c r="F38" s="330" t="s">
        <v>348</v>
      </c>
      <c r="G38" s="335"/>
      <c r="H38" s="215"/>
      <c r="I38" s="3"/>
      <c r="J38" s="3"/>
      <c r="K38" s="3"/>
      <c r="L38" s="3"/>
      <c r="M38" s="3"/>
      <c r="N38" s="3"/>
    </row>
    <row r="39" spans="1:14" ht="60" customHeight="1">
      <c r="A39" s="332"/>
      <c r="B39" s="332"/>
      <c r="C39" s="336"/>
      <c r="D39" s="220" t="s">
        <v>273</v>
      </c>
      <c r="E39" s="330"/>
      <c r="F39" s="330"/>
      <c r="G39" s="335"/>
      <c r="H39" s="215"/>
      <c r="I39" s="3"/>
      <c r="J39" s="3"/>
      <c r="K39" s="3"/>
      <c r="L39" s="3"/>
      <c r="M39" s="3"/>
      <c r="N39" s="3"/>
    </row>
    <row r="40" spans="1:14" ht="90">
      <c r="A40" s="332"/>
      <c r="B40" s="332"/>
      <c r="C40" s="336"/>
      <c r="D40" s="220" t="s">
        <v>349</v>
      </c>
      <c r="E40" s="330"/>
      <c r="F40" s="330" t="s">
        <v>350</v>
      </c>
      <c r="G40" s="335"/>
      <c r="H40" s="46" t="s">
        <v>351</v>
      </c>
      <c r="I40" s="3"/>
      <c r="J40" s="3"/>
      <c r="K40" s="3"/>
      <c r="L40" s="3"/>
      <c r="M40" s="3"/>
      <c r="N40" s="3"/>
    </row>
    <row r="41" spans="1:14" ht="72" customHeight="1">
      <c r="A41" s="332"/>
      <c r="B41" s="332"/>
      <c r="C41" s="336"/>
      <c r="D41" s="220" t="s">
        <v>264</v>
      </c>
      <c r="E41" s="330"/>
      <c r="F41" s="330"/>
      <c r="G41" s="335"/>
      <c r="H41" s="46" t="s">
        <v>351</v>
      </c>
      <c r="I41" s="3"/>
      <c r="J41" s="3"/>
      <c r="K41" s="3"/>
      <c r="L41" s="3"/>
      <c r="M41" s="3"/>
      <c r="N41" s="3"/>
    </row>
    <row r="42" spans="1:14" ht="90">
      <c r="A42" s="332"/>
      <c r="B42" s="332"/>
      <c r="C42" s="336"/>
      <c r="D42" s="220" t="s">
        <v>361</v>
      </c>
      <c r="E42" s="330"/>
      <c r="F42" s="330" t="s">
        <v>350</v>
      </c>
      <c r="G42" s="335"/>
      <c r="H42" s="46" t="s">
        <v>351</v>
      </c>
      <c r="I42" s="3"/>
      <c r="J42" s="3"/>
      <c r="K42" s="3"/>
      <c r="L42" s="3"/>
      <c r="M42" s="3"/>
      <c r="N42" s="3"/>
    </row>
    <row r="43" spans="1:14" ht="36" customHeight="1">
      <c r="A43" s="332"/>
      <c r="B43" s="332"/>
      <c r="C43" s="336"/>
      <c r="D43" s="220" t="s">
        <v>366</v>
      </c>
      <c r="E43" s="330"/>
      <c r="F43" s="330"/>
      <c r="G43" s="335"/>
      <c r="H43" s="216" t="s">
        <v>362</v>
      </c>
      <c r="I43" s="3"/>
      <c r="J43" s="3"/>
      <c r="K43" s="3"/>
      <c r="L43" s="3"/>
      <c r="M43" s="3"/>
      <c r="N43" s="3"/>
    </row>
    <row r="44" spans="1:14" ht="60">
      <c r="A44" s="332"/>
      <c r="B44" s="332"/>
      <c r="C44" s="336"/>
      <c r="D44" s="220" t="s">
        <v>372</v>
      </c>
      <c r="E44" s="330"/>
      <c r="F44" s="330" t="s">
        <v>373</v>
      </c>
      <c r="G44" s="335"/>
      <c r="H44" s="216" t="s">
        <v>362</v>
      </c>
      <c r="I44" s="3"/>
      <c r="J44" s="3"/>
      <c r="K44" s="3"/>
      <c r="L44" s="3"/>
      <c r="M44" s="3"/>
      <c r="N44" s="3"/>
    </row>
    <row r="45" spans="1:14" ht="75">
      <c r="A45" s="332"/>
      <c r="B45" s="332"/>
      <c r="C45" s="336"/>
      <c r="D45" s="220" t="s">
        <v>376</v>
      </c>
      <c r="E45" s="330"/>
      <c r="F45" s="330"/>
      <c r="G45" s="335"/>
      <c r="H45" s="46" t="s">
        <v>362</v>
      </c>
      <c r="I45" s="3"/>
      <c r="J45" s="3"/>
      <c r="K45" s="3"/>
      <c r="L45" s="3"/>
      <c r="M45" s="3"/>
      <c r="N45" s="3"/>
    </row>
    <row r="46" spans="1:14" ht="75">
      <c r="A46" s="332"/>
      <c r="B46" s="332"/>
      <c r="C46" s="336"/>
      <c r="D46" s="220" t="s">
        <v>381</v>
      </c>
      <c r="E46" s="330"/>
      <c r="F46" s="330" t="s">
        <v>382</v>
      </c>
      <c r="G46" s="335"/>
      <c r="H46" s="46" t="s">
        <v>362</v>
      </c>
      <c r="I46" s="3"/>
      <c r="J46" s="3"/>
      <c r="K46" s="3"/>
      <c r="L46" s="3"/>
      <c r="M46" s="3"/>
      <c r="N46" s="3"/>
    </row>
    <row r="47" spans="1:14" ht="75">
      <c r="A47" s="332"/>
      <c r="B47" s="332"/>
      <c r="C47" s="336"/>
      <c r="D47" s="220" t="s">
        <v>386</v>
      </c>
      <c r="E47" s="330"/>
      <c r="F47" s="330"/>
      <c r="G47" s="335"/>
      <c r="H47" s="46" t="s">
        <v>362</v>
      </c>
      <c r="I47" s="3"/>
      <c r="J47" s="3"/>
      <c r="K47" s="3"/>
      <c r="L47" s="3"/>
      <c r="M47" s="3"/>
      <c r="N47" s="3"/>
    </row>
    <row r="48" spans="1:14" ht="36">
      <c r="A48" s="333">
        <v>6</v>
      </c>
      <c r="B48" s="332" t="s">
        <v>390</v>
      </c>
      <c r="C48" s="330" t="s">
        <v>391</v>
      </c>
      <c r="D48" s="330" t="s">
        <v>349</v>
      </c>
      <c r="E48" s="331" t="s">
        <v>392</v>
      </c>
      <c r="F48" s="220" t="s">
        <v>393</v>
      </c>
      <c r="G48" s="335" t="s">
        <v>394</v>
      </c>
      <c r="H48" s="215"/>
      <c r="I48" s="3"/>
      <c r="J48" s="3"/>
      <c r="K48" s="3"/>
      <c r="L48" s="3"/>
      <c r="M48" s="3"/>
      <c r="N48" s="3"/>
    </row>
    <row r="49" spans="1:14" ht="36" customHeight="1">
      <c r="A49" s="333"/>
      <c r="B49" s="332"/>
      <c r="C49" s="330"/>
      <c r="D49" s="330"/>
      <c r="E49" s="331"/>
      <c r="F49" s="220" t="s">
        <v>395</v>
      </c>
      <c r="G49" s="335"/>
      <c r="H49" s="215"/>
      <c r="I49" s="3"/>
      <c r="J49" s="3"/>
      <c r="K49" s="3"/>
      <c r="L49" s="3"/>
      <c r="M49" s="3"/>
      <c r="N49" s="3"/>
    </row>
    <row r="50" spans="1:14" ht="36">
      <c r="A50" s="333"/>
      <c r="B50" s="332"/>
      <c r="C50" s="330"/>
      <c r="D50" s="330" t="s">
        <v>234</v>
      </c>
      <c r="E50" s="331"/>
      <c r="F50" s="220" t="s">
        <v>396</v>
      </c>
      <c r="G50" s="335"/>
      <c r="H50" s="215"/>
      <c r="I50" s="3"/>
      <c r="J50" s="3"/>
      <c r="K50" s="3"/>
      <c r="L50" s="3"/>
      <c r="M50" s="3"/>
      <c r="N50" s="3"/>
    </row>
    <row r="51" spans="1:14" ht="108">
      <c r="A51" s="333"/>
      <c r="B51" s="332"/>
      <c r="C51" s="330"/>
      <c r="D51" s="330"/>
      <c r="E51" s="331"/>
      <c r="F51" s="220" t="s">
        <v>397</v>
      </c>
      <c r="G51" s="335"/>
      <c r="H51" s="215"/>
      <c r="I51" s="3"/>
      <c r="J51" s="3"/>
      <c r="K51" s="3"/>
      <c r="L51" s="3"/>
      <c r="M51" s="3"/>
      <c r="N51" s="3"/>
    </row>
    <row r="52" spans="1:14" ht="48" customHeight="1">
      <c r="A52" s="333"/>
      <c r="B52" s="332"/>
      <c r="C52" s="330"/>
      <c r="D52" s="330" t="s">
        <v>275</v>
      </c>
      <c r="E52" s="331"/>
      <c r="F52" s="220" t="s">
        <v>398</v>
      </c>
      <c r="G52" s="335"/>
      <c r="H52" s="48" t="s">
        <v>399</v>
      </c>
      <c r="I52" s="3"/>
      <c r="J52" s="3"/>
      <c r="K52" s="3"/>
      <c r="L52" s="3"/>
      <c r="M52" s="3"/>
      <c r="N52" s="3"/>
    </row>
    <row r="53" spans="1:14" ht="48">
      <c r="A53" s="333"/>
      <c r="B53" s="332"/>
      <c r="C53" s="330"/>
      <c r="D53" s="330"/>
      <c r="E53" s="331"/>
      <c r="F53" s="220" t="s">
        <v>403</v>
      </c>
      <c r="G53" s="335"/>
      <c r="H53" s="49" t="s">
        <v>399</v>
      </c>
      <c r="I53" s="3"/>
      <c r="J53" s="3"/>
      <c r="K53" s="3"/>
      <c r="L53" s="3"/>
      <c r="M53" s="3"/>
      <c r="N53" s="3"/>
    </row>
    <row r="54" spans="1:14" ht="60" customHeight="1">
      <c r="A54" s="333"/>
      <c r="B54" s="332"/>
      <c r="C54" s="330"/>
      <c r="D54" s="330" t="s">
        <v>273</v>
      </c>
      <c r="E54" s="331"/>
      <c r="F54" s="220" t="s">
        <v>408</v>
      </c>
      <c r="G54" s="335"/>
      <c r="H54" s="215"/>
      <c r="I54" s="3"/>
      <c r="J54" s="3"/>
      <c r="K54" s="3"/>
      <c r="L54" s="3"/>
      <c r="M54" s="3"/>
      <c r="N54" s="3"/>
    </row>
    <row r="55" spans="1:14" ht="48" customHeight="1">
      <c r="A55" s="333"/>
      <c r="B55" s="332"/>
      <c r="C55" s="330"/>
      <c r="D55" s="330"/>
      <c r="E55" s="331"/>
      <c r="F55" s="220" t="s">
        <v>409</v>
      </c>
      <c r="G55" s="335"/>
      <c r="H55" s="49" t="s">
        <v>399</v>
      </c>
      <c r="I55" s="3"/>
      <c r="J55" s="3"/>
      <c r="K55" s="3"/>
      <c r="L55" s="3"/>
      <c r="M55" s="3"/>
      <c r="N55" s="3"/>
    </row>
    <row r="56" spans="1:14" ht="72">
      <c r="A56" s="333"/>
      <c r="B56" s="332"/>
      <c r="C56" s="330"/>
      <c r="D56" s="220" t="s">
        <v>264</v>
      </c>
      <c r="E56" s="331"/>
      <c r="F56" s="220" t="s">
        <v>413</v>
      </c>
      <c r="G56" s="335"/>
      <c r="H56" s="215"/>
      <c r="I56" s="3"/>
      <c r="J56" s="3"/>
      <c r="K56" s="3"/>
      <c r="L56" s="3"/>
      <c r="M56" s="3"/>
      <c r="N56" s="3"/>
    </row>
    <row r="57" spans="1:14" ht="24" customHeight="1">
      <c r="A57" s="333"/>
      <c r="B57" s="332"/>
      <c r="C57" s="330"/>
      <c r="D57" s="330" t="s">
        <v>414</v>
      </c>
      <c r="E57" s="331"/>
      <c r="F57" s="220" t="s">
        <v>415</v>
      </c>
      <c r="G57" s="335"/>
      <c r="H57" s="215"/>
      <c r="I57" s="3"/>
      <c r="J57" s="3"/>
      <c r="K57" s="3"/>
      <c r="L57" s="3"/>
      <c r="M57" s="3"/>
      <c r="N57" s="3"/>
    </row>
    <row r="58" spans="1:14" ht="60">
      <c r="A58" s="333"/>
      <c r="B58" s="332"/>
      <c r="C58" s="330"/>
      <c r="D58" s="330"/>
      <c r="E58" s="331"/>
      <c r="F58" s="220" t="s">
        <v>416</v>
      </c>
      <c r="G58" s="335"/>
      <c r="H58" s="215"/>
      <c r="I58" s="3"/>
      <c r="J58" s="3"/>
      <c r="K58" s="3"/>
      <c r="L58" s="3"/>
      <c r="M58" s="3"/>
      <c r="N58" s="3"/>
    </row>
    <row r="59" spans="1:14" ht="60">
      <c r="A59" s="324">
        <v>7</v>
      </c>
      <c r="B59" s="324" t="s">
        <v>417</v>
      </c>
      <c r="C59" s="327" t="s">
        <v>418</v>
      </c>
      <c r="D59" s="220" t="s">
        <v>419</v>
      </c>
      <c r="E59" s="324" t="s">
        <v>420</v>
      </c>
      <c r="F59" s="219" t="s">
        <v>421</v>
      </c>
      <c r="G59" s="324" t="s">
        <v>422</v>
      </c>
      <c r="H59" s="49" t="s">
        <v>399</v>
      </c>
      <c r="I59" s="3"/>
      <c r="J59" s="3"/>
      <c r="K59" s="3"/>
      <c r="L59" s="3"/>
      <c r="M59" s="3"/>
      <c r="N59" s="3"/>
    </row>
    <row r="60" spans="1:14" ht="48">
      <c r="A60" s="325"/>
      <c r="B60" s="325"/>
      <c r="C60" s="328"/>
      <c r="D60" s="220" t="s">
        <v>273</v>
      </c>
      <c r="E60" s="325"/>
      <c r="F60" s="331" t="s">
        <v>423</v>
      </c>
      <c r="G60" s="325"/>
      <c r="H60" s="49" t="s">
        <v>399</v>
      </c>
      <c r="I60" s="3"/>
      <c r="J60" s="3"/>
      <c r="K60" s="3"/>
      <c r="L60" s="3"/>
      <c r="M60" s="3"/>
      <c r="N60" s="3"/>
    </row>
    <row r="61" spans="1:14" ht="30">
      <c r="A61" s="325"/>
      <c r="B61" s="325"/>
      <c r="C61" s="328"/>
      <c r="D61" s="220" t="s">
        <v>264</v>
      </c>
      <c r="E61" s="325"/>
      <c r="F61" s="331"/>
      <c r="G61" s="325"/>
      <c r="H61" s="49" t="s">
        <v>399</v>
      </c>
    </row>
    <row r="62" spans="1:14" ht="45">
      <c r="A62" s="325"/>
      <c r="B62" s="325"/>
      <c r="C62" s="328"/>
      <c r="D62" s="220" t="s">
        <v>349</v>
      </c>
      <c r="E62" s="325"/>
      <c r="F62" s="330" t="s">
        <v>431</v>
      </c>
      <c r="G62" s="325"/>
      <c r="H62" s="46" t="s">
        <v>432</v>
      </c>
    </row>
    <row r="63" spans="1:14" ht="90">
      <c r="A63" s="325"/>
      <c r="B63" s="325"/>
      <c r="C63" s="328"/>
      <c r="D63" s="220" t="s">
        <v>347</v>
      </c>
      <c r="E63" s="325"/>
      <c r="F63" s="330"/>
      <c r="G63" s="325"/>
      <c r="H63" s="102" t="s">
        <v>437</v>
      </c>
    </row>
    <row r="64" spans="1:14" ht="60">
      <c r="A64" s="325"/>
      <c r="B64" s="325"/>
      <c r="C64" s="328"/>
      <c r="D64" s="220" t="s">
        <v>441</v>
      </c>
      <c r="E64" s="325"/>
      <c r="F64" s="330" t="s">
        <v>442</v>
      </c>
      <c r="G64" s="325"/>
      <c r="H64" s="103" t="s">
        <v>362</v>
      </c>
    </row>
    <row r="65" spans="1:8" ht="90">
      <c r="A65" s="325"/>
      <c r="B65" s="325"/>
      <c r="C65" s="328"/>
      <c r="D65" s="220"/>
      <c r="E65" s="325"/>
      <c r="F65" s="330"/>
      <c r="G65" s="325"/>
      <c r="H65" s="102" t="s">
        <v>437</v>
      </c>
    </row>
    <row r="66" spans="1:8" ht="90">
      <c r="A66" s="325"/>
      <c r="B66" s="325"/>
      <c r="C66" s="328"/>
      <c r="D66" s="220"/>
      <c r="E66" s="325"/>
      <c r="F66" s="330"/>
      <c r="G66" s="325"/>
      <c r="H66" s="102" t="s">
        <v>437</v>
      </c>
    </row>
    <row r="67" spans="1:8" ht="75">
      <c r="A67" s="325"/>
      <c r="B67" s="325"/>
      <c r="C67" s="328"/>
      <c r="D67" s="220"/>
      <c r="E67" s="325"/>
      <c r="F67" s="330"/>
      <c r="G67" s="325"/>
      <c r="H67" s="102" t="s">
        <v>362</v>
      </c>
    </row>
    <row r="68" spans="1:8" ht="90">
      <c r="A68" s="326"/>
      <c r="B68" s="326"/>
      <c r="C68" s="329"/>
      <c r="D68" s="220" t="s">
        <v>456</v>
      </c>
      <c r="E68" s="326"/>
      <c r="F68" s="330"/>
      <c r="G68" s="326"/>
      <c r="H68" s="102" t="s">
        <v>437</v>
      </c>
    </row>
  </sheetData>
  <mergeCells count="67">
    <mergeCell ref="G37:G47"/>
    <mergeCell ref="F38:F39"/>
    <mergeCell ref="D52:D53"/>
    <mergeCell ref="G48:G58"/>
    <mergeCell ref="A59:A68"/>
    <mergeCell ref="B59:B68"/>
    <mergeCell ref="C59:C68"/>
    <mergeCell ref="E59:E68"/>
    <mergeCell ref="G59:G68"/>
    <mergeCell ref="F60:F61"/>
    <mergeCell ref="F62:F63"/>
    <mergeCell ref="F64:F68"/>
    <mergeCell ref="F40:F41"/>
    <mergeCell ref="F42:F43"/>
    <mergeCell ref="F44:F45"/>
    <mergeCell ref="F46:F47"/>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 ref="H25:H27"/>
    <mergeCell ref="A28:A36"/>
    <mergeCell ref="B28:B36"/>
    <mergeCell ref="C28:C36"/>
    <mergeCell ref="E28:E36"/>
    <mergeCell ref="G28:G36"/>
    <mergeCell ref="G18:G27"/>
    <mergeCell ref="F21:F23"/>
    <mergeCell ref="F24:F25"/>
    <mergeCell ref="A18:A27"/>
    <mergeCell ref="B18:B27"/>
    <mergeCell ref="C18:C27"/>
    <mergeCell ref="E18:E27"/>
    <mergeCell ref="F18:F19"/>
    <mergeCell ref="A37:A47"/>
    <mergeCell ref="B37:B47"/>
    <mergeCell ref="C37:C47"/>
    <mergeCell ref="E37:E47"/>
    <mergeCell ref="A48:A58"/>
    <mergeCell ref="B48:B58"/>
    <mergeCell ref="C48:C58"/>
    <mergeCell ref="D48:D49"/>
    <mergeCell ref="E48:E58"/>
    <mergeCell ref="D50:D51"/>
    <mergeCell ref="D54:D55"/>
    <mergeCell ref="D57:D58"/>
  </mergeCells>
  <dataValidations count="1">
    <dataValidation allowBlank="1" showInputMessage="1" promptTitle="Para tener en cuenta" prompt="Favor no modificar la información contenida en esta celda." sqref="H29 H43:H44 H13 H64" xr:uid="{00000000-0002-0000-0700-000000000000}"/>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topLeftCell="A9" workbookViewId="0">
      <selection activeCell="A8" sqref="A8"/>
    </sheetView>
  </sheetViews>
  <sheetFormatPr defaultColWidth="10.7109375" defaultRowHeight="18.75"/>
  <cols>
    <col min="1" max="1" width="49.7109375" style="9" customWidth="1"/>
    <col min="2" max="2" width="5.7109375" style="10" customWidth="1"/>
    <col min="3" max="4" width="5.7109375" style="11" customWidth="1"/>
    <col min="5" max="5" width="9.140625" style="11" customWidth="1"/>
    <col min="6" max="6" width="38.85546875" style="9" customWidth="1"/>
  </cols>
  <sheetData>
    <row r="1" spans="1:6" ht="22.5" customHeight="1">
      <c r="A1" s="310" t="s">
        <v>0</v>
      </c>
      <c r="B1" s="310"/>
      <c r="C1" s="310"/>
      <c r="D1" s="310"/>
      <c r="E1" s="310"/>
      <c r="F1" s="310"/>
    </row>
    <row r="2" spans="1:6">
      <c r="A2" s="309" t="s">
        <v>126</v>
      </c>
      <c r="B2" s="309"/>
      <c r="C2" s="309"/>
      <c r="D2" s="309"/>
      <c r="E2" s="309"/>
      <c r="F2" s="309"/>
    </row>
    <row r="3" spans="1:6">
      <c r="A3" s="311" t="s">
        <v>127</v>
      </c>
      <c r="B3" s="312"/>
      <c r="C3" s="312"/>
      <c r="D3" s="312"/>
      <c r="E3" s="312"/>
      <c r="F3" s="313"/>
    </row>
    <row r="4" spans="1:6">
      <c r="A4" s="314" t="s">
        <v>128</v>
      </c>
      <c r="B4" s="316" t="s">
        <v>129</v>
      </c>
      <c r="C4" s="317"/>
      <c r="D4" s="317"/>
      <c r="E4" s="318"/>
      <c r="F4" s="30" t="s">
        <v>130</v>
      </c>
    </row>
    <row r="5" spans="1:6">
      <c r="A5" s="315"/>
      <c r="B5" s="184" t="s">
        <v>131</v>
      </c>
      <c r="C5" s="184" t="s">
        <v>132</v>
      </c>
      <c r="D5" s="184" t="s">
        <v>133</v>
      </c>
      <c r="E5" s="184" t="s">
        <v>134</v>
      </c>
      <c r="F5" s="185"/>
    </row>
    <row r="6" spans="1:6" ht="171">
      <c r="A6" s="186" t="s">
        <v>135</v>
      </c>
      <c r="B6" s="73">
        <v>8.9</v>
      </c>
      <c r="C6" s="73">
        <v>8.9</v>
      </c>
      <c r="D6" s="73" t="s">
        <v>136</v>
      </c>
      <c r="E6" s="73" t="s">
        <v>137</v>
      </c>
      <c r="F6" s="186" t="s">
        <v>138</v>
      </c>
    </row>
    <row r="7" spans="1:6" ht="243.75">
      <c r="A7" s="187" t="s">
        <v>139</v>
      </c>
      <c r="B7" s="74">
        <v>10</v>
      </c>
      <c r="C7" s="74" t="s">
        <v>140</v>
      </c>
      <c r="D7" s="74" t="s">
        <v>141</v>
      </c>
      <c r="E7" s="74">
        <v>2</v>
      </c>
      <c r="F7" s="186" t="s">
        <v>142</v>
      </c>
    </row>
    <row r="8" spans="1:6" ht="144.75">
      <c r="A8" s="187" t="s">
        <v>143</v>
      </c>
      <c r="B8" s="74" t="s">
        <v>144</v>
      </c>
      <c r="C8" s="74" t="s">
        <v>145</v>
      </c>
      <c r="D8" s="74" t="s">
        <v>146</v>
      </c>
      <c r="E8" s="74" t="s">
        <v>147</v>
      </c>
      <c r="F8" s="186" t="s">
        <v>148</v>
      </c>
    </row>
    <row r="9" spans="1:6" ht="246">
      <c r="A9" s="187" t="s">
        <v>149</v>
      </c>
      <c r="B9" s="74">
        <v>2</v>
      </c>
      <c r="C9" s="74" t="s">
        <v>150</v>
      </c>
      <c r="D9" s="74" t="s">
        <v>151</v>
      </c>
      <c r="E9" s="74">
        <v>18</v>
      </c>
      <c r="F9" s="186" t="s">
        <v>152</v>
      </c>
    </row>
    <row r="10" spans="1:6" ht="187.5">
      <c r="A10" s="187" t="s">
        <v>153</v>
      </c>
      <c r="B10" s="74">
        <v>8</v>
      </c>
      <c r="C10" s="74" t="s">
        <v>154</v>
      </c>
      <c r="D10" s="74" t="s">
        <v>155</v>
      </c>
      <c r="E10" s="74" t="s">
        <v>156</v>
      </c>
      <c r="F10" s="186" t="s">
        <v>157</v>
      </c>
    </row>
    <row r="11" spans="1:6" ht="15">
      <c r="A11" s="188" t="s">
        <v>158</v>
      </c>
      <c r="B11" s="306">
        <v>44413</v>
      </c>
      <c r="C11" s="307"/>
      <c r="D11" s="307"/>
      <c r="E11" s="307"/>
      <c r="F11" s="308"/>
    </row>
  </sheetData>
  <mergeCells count="6">
    <mergeCell ref="B11:F11"/>
    <mergeCell ref="A2:F2"/>
    <mergeCell ref="A1:F1"/>
    <mergeCell ref="A3:F3"/>
    <mergeCell ref="A4:A5"/>
    <mergeCell ref="B4:E4"/>
  </mergeCells>
  <dataValidations count="3">
    <dataValidation allowBlank="1" showInputMessage="1" promptTitle="Para tener en cuenta" prompt="Favor no modificar la información contenida en esta celda." sqref="A10" xr:uid="{00000000-0002-0000-0100-000000000000}"/>
    <dataValidation allowBlank="1" showInputMessage="1" showErrorMessage="1" prompt="Proponer y escribir en una frase la estrategia para gestionar la debilidad, la oportunidad, la amenaza o la fortaleza.Usar verbo de acción en infinitivo._x000a_" sqref="A4" xr:uid="{00000000-0002-0000-0100-000001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00000000-0002-0000-0100-000002000000}"/>
  </dataValidations>
  <pageMargins left="0.43307086614173229" right="0.15748031496062992" top="0.37" bottom="0.43" header="0.31496062992125984" footer="0.31496062992125984"/>
  <pageSetup paperSize="14" scale="8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8"/>
  <sheetViews>
    <sheetView topLeftCell="N23" zoomScale="40" zoomScaleNormal="40" workbookViewId="0">
      <selection activeCell="V24" sqref="V24"/>
    </sheetView>
  </sheetViews>
  <sheetFormatPr defaultColWidth="11.42578125" defaultRowHeight="24" customHeight="1"/>
  <cols>
    <col min="1" max="1" width="7.85546875" style="1" customWidth="1"/>
    <col min="2" max="2" width="18.7109375" style="1" customWidth="1"/>
    <col min="3" max="3" width="41.85546875" style="1" customWidth="1"/>
    <col min="4" max="4" width="75" style="22" customWidth="1"/>
    <col min="5" max="5" width="34.85546875" style="22" customWidth="1"/>
    <col min="6" max="6" width="52.140625" style="21" customWidth="1"/>
    <col min="7" max="7" width="46.140625" style="1" customWidth="1"/>
    <col min="8" max="8" width="25.5703125" style="1" customWidth="1"/>
    <col min="9" max="9" width="21" style="1" customWidth="1"/>
    <col min="10" max="10" width="26" style="1" customWidth="1"/>
    <col min="11" max="11" width="52.5703125" style="1" customWidth="1"/>
    <col min="12" max="12" width="18.140625" style="1" customWidth="1"/>
    <col min="13" max="13" width="17.140625" style="1" customWidth="1"/>
    <col min="14" max="14" width="44" style="1"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7.42578125" style="1" customWidth="1"/>
    <col min="22" max="22" width="48.7109375" style="1" customWidth="1"/>
    <col min="23" max="23" width="17.28515625" style="1" customWidth="1"/>
    <col min="24" max="16384" width="11.42578125" style="1"/>
  </cols>
  <sheetData>
    <row r="1" spans="1:23" ht="24" customHeight="1">
      <c r="B1" s="310" t="s">
        <v>0</v>
      </c>
      <c r="C1" s="310"/>
      <c r="D1" s="310"/>
      <c r="E1" s="310"/>
      <c r="F1" s="310"/>
      <c r="G1" s="310"/>
      <c r="H1" s="310"/>
      <c r="I1" s="310"/>
      <c r="J1" s="310"/>
      <c r="K1" s="310"/>
      <c r="L1" s="310"/>
      <c r="M1" s="310"/>
      <c r="N1" s="310"/>
      <c r="O1" s="310"/>
      <c r="P1" s="310"/>
      <c r="Q1" s="310"/>
      <c r="R1" s="310"/>
      <c r="S1" s="310"/>
      <c r="T1" s="310"/>
      <c r="U1" s="310"/>
      <c r="V1" s="310"/>
      <c r="W1" s="33"/>
    </row>
    <row r="2" spans="1:23" ht="24" customHeight="1">
      <c r="B2" s="310" t="s">
        <v>159</v>
      </c>
      <c r="C2" s="310"/>
      <c r="D2" s="310"/>
      <c r="E2" s="310"/>
      <c r="F2" s="310"/>
      <c r="G2" s="310"/>
      <c r="H2" s="310"/>
      <c r="I2" s="310"/>
      <c r="J2" s="310"/>
      <c r="K2" s="310"/>
      <c r="L2" s="310"/>
      <c r="M2" s="310"/>
      <c r="N2" s="310"/>
      <c r="O2" s="310"/>
      <c r="P2" s="310"/>
      <c r="Q2" s="310"/>
      <c r="R2" s="310"/>
      <c r="S2" s="310"/>
      <c r="T2" s="310"/>
      <c r="U2" s="310"/>
      <c r="V2" s="310"/>
      <c r="W2" s="33"/>
    </row>
    <row r="3" spans="1:23" ht="24" customHeight="1">
      <c r="B3" s="334" t="s">
        <v>160</v>
      </c>
      <c r="C3" s="334"/>
      <c r="D3" s="334"/>
      <c r="E3" s="334"/>
      <c r="F3" s="334"/>
      <c r="G3" s="334"/>
      <c r="H3" s="334"/>
      <c r="I3" s="334"/>
      <c r="J3" s="334"/>
      <c r="K3" s="334"/>
      <c r="L3" s="334"/>
      <c r="M3" s="334"/>
      <c r="N3" s="334"/>
      <c r="O3" s="334"/>
      <c r="P3" s="334"/>
      <c r="Q3" s="334"/>
      <c r="R3" s="334"/>
      <c r="S3" s="334"/>
      <c r="T3" s="334"/>
      <c r="U3" s="334"/>
      <c r="V3" s="334"/>
      <c r="W3" s="34"/>
    </row>
    <row r="4" spans="1:23" ht="24" customHeight="1">
      <c r="A4" s="12" t="s">
        <v>161</v>
      </c>
      <c r="B4" s="358" t="s">
        <v>162</v>
      </c>
      <c r="C4" s="359"/>
      <c r="D4" s="23" t="s">
        <v>163</v>
      </c>
      <c r="E4" s="24" t="s">
        <v>164</v>
      </c>
      <c r="F4" s="25"/>
      <c r="G4" s="8"/>
      <c r="H4" s="8"/>
      <c r="I4" s="45"/>
      <c r="J4" s="8"/>
      <c r="K4" s="8"/>
      <c r="L4" s="8"/>
      <c r="M4" s="8"/>
      <c r="N4" s="8"/>
      <c r="O4" s="8"/>
      <c r="P4" s="8"/>
      <c r="Q4" s="8"/>
      <c r="R4" s="8"/>
      <c r="S4" s="8"/>
      <c r="T4" s="8"/>
      <c r="U4" s="8"/>
      <c r="V4" s="8"/>
      <c r="W4" s="8"/>
    </row>
    <row r="5" spans="1:23" ht="24" customHeight="1">
      <c r="A5" s="13" t="s">
        <v>165</v>
      </c>
      <c r="B5" s="360" t="s">
        <v>166</v>
      </c>
      <c r="C5" s="361"/>
      <c r="D5" s="361"/>
      <c r="E5" s="361"/>
      <c r="F5" s="361"/>
      <c r="G5" s="362"/>
      <c r="H5" s="206"/>
      <c r="I5" s="14" t="s">
        <v>167</v>
      </c>
      <c r="J5" s="355" t="s">
        <v>168</v>
      </c>
      <c r="K5" s="356"/>
      <c r="L5" s="356"/>
      <c r="M5" s="356"/>
      <c r="N5" s="356"/>
      <c r="O5" s="356"/>
      <c r="P5" s="356"/>
      <c r="Q5" s="356"/>
      <c r="R5" s="356"/>
      <c r="S5" s="356"/>
      <c r="T5" s="356"/>
      <c r="U5" s="357"/>
      <c r="V5" s="41"/>
      <c r="W5" s="226"/>
    </row>
    <row r="6" spans="1:23" s="18" customFormat="1" ht="30.75" customHeight="1">
      <c r="A6" s="344" t="s">
        <v>13</v>
      </c>
      <c r="B6" s="344" t="s">
        <v>169</v>
      </c>
      <c r="C6" s="344" t="s">
        <v>170</v>
      </c>
      <c r="D6" s="344" t="s">
        <v>171</v>
      </c>
      <c r="E6" s="344" t="s">
        <v>172</v>
      </c>
      <c r="F6" s="344" t="s">
        <v>173</v>
      </c>
      <c r="G6" s="344" t="s">
        <v>174</v>
      </c>
      <c r="H6" s="346" t="s">
        <v>175</v>
      </c>
      <c r="I6" s="363" t="s">
        <v>176</v>
      </c>
      <c r="J6" s="346" t="s">
        <v>177</v>
      </c>
      <c r="K6" s="346" t="s">
        <v>178</v>
      </c>
      <c r="L6" s="342" t="s">
        <v>179</v>
      </c>
      <c r="M6" s="342"/>
      <c r="N6" s="348" t="s">
        <v>180</v>
      </c>
      <c r="O6" s="348" t="s">
        <v>181</v>
      </c>
      <c r="P6" s="346" t="s">
        <v>182</v>
      </c>
      <c r="Q6" s="346" t="s">
        <v>183</v>
      </c>
      <c r="R6" s="347" t="s">
        <v>184</v>
      </c>
      <c r="S6" s="347"/>
      <c r="T6" s="339" t="s">
        <v>185</v>
      </c>
      <c r="U6" s="342" t="s">
        <v>186</v>
      </c>
      <c r="V6" s="342" t="s">
        <v>187</v>
      </c>
    </row>
    <row r="7" spans="1:23" s="2" customFormat="1" ht="61.5" customHeight="1" thickBot="1">
      <c r="A7" s="345"/>
      <c r="B7" s="345"/>
      <c r="C7" s="345"/>
      <c r="D7" s="345"/>
      <c r="E7" s="345"/>
      <c r="F7" s="345"/>
      <c r="G7" s="345"/>
      <c r="H7" s="347"/>
      <c r="I7" s="364"/>
      <c r="J7" s="347"/>
      <c r="K7" s="347"/>
      <c r="L7" s="207" t="s">
        <v>188</v>
      </c>
      <c r="M7" s="207" t="s">
        <v>189</v>
      </c>
      <c r="N7" s="349"/>
      <c r="O7" s="349"/>
      <c r="P7" s="347"/>
      <c r="Q7" s="347"/>
      <c r="R7" s="207" t="s">
        <v>190</v>
      </c>
      <c r="S7" s="207" t="s">
        <v>191</v>
      </c>
      <c r="T7" s="340"/>
      <c r="U7" s="342"/>
      <c r="V7" s="342"/>
    </row>
    <row r="8" spans="1:23" s="2" customFormat="1" ht="162.75" customHeight="1">
      <c r="A8" s="350">
        <v>1</v>
      </c>
      <c r="B8" s="350" t="s">
        <v>192</v>
      </c>
      <c r="C8" s="354" t="s">
        <v>193</v>
      </c>
      <c r="D8" s="211" t="s">
        <v>194</v>
      </c>
      <c r="E8" s="354" t="s">
        <v>195</v>
      </c>
      <c r="F8" s="6" t="s">
        <v>196</v>
      </c>
      <c r="G8" s="351" t="s">
        <v>197</v>
      </c>
      <c r="H8" s="46" t="s">
        <v>198</v>
      </c>
      <c r="I8" s="210" t="s">
        <v>199</v>
      </c>
      <c r="J8" s="210"/>
      <c r="K8" s="62" t="s">
        <v>200</v>
      </c>
      <c r="L8" s="63" t="s">
        <v>201</v>
      </c>
      <c r="M8" s="63" t="s">
        <v>202</v>
      </c>
      <c r="N8" s="63" t="s">
        <v>203</v>
      </c>
      <c r="O8" s="63">
        <v>500</v>
      </c>
      <c r="P8" s="64" t="s">
        <v>204</v>
      </c>
      <c r="Q8" s="62" t="s">
        <v>205</v>
      </c>
      <c r="R8" s="65">
        <v>44197</v>
      </c>
      <c r="S8" s="65">
        <v>44561</v>
      </c>
      <c r="T8" s="133">
        <v>44469</v>
      </c>
      <c r="U8" s="149">
        <v>0.93</v>
      </c>
      <c r="V8" s="141" t="s">
        <v>206</v>
      </c>
    </row>
    <row r="9" spans="1:23" s="2" customFormat="1" ht="60">
      <c r="A9" s="350"/>
      <c r="B9" s="350"/>
      <c r="C9" s="354"/>
      <c r="D9" s="211" t="s">
        <v>207</v>
      </c>
      <c r="E9" s="354"/>
      <c r="F9" s="220" t="s">
        <v>208</v>
      </c>
      <c r="G9" s="352"/>
      <c r="H9" s="48" t="s">
        <v>198</v>
      </c>
      <c r="I9" s="210" t="s">
        <v>199</v>
      </c>
      <c r="J9" s="7"/>
      <c r="K9" s="231" t="s">
        <v>209</v>
      </c>
      <c r="L9" s="210" t="s">
        <v>210</v>
      </c>
      <c r="M9" s="210" t="s">
        <v>211</v>
      </c>
      <c r="N9" s="210" t="s">
        <v>212</v>
      </c>
      <c r="O9" s="210">
        <v>6</v>
      </c>
      <c r="P9" s="67" t="s">
        <v>213</v>
      </c>
      <c r="Q9" s="210" t="s">
        <v>214</v>
      </c>
      <c r="R9" s="40">
        <v>44197</v>
      </c>
      <c r="S9" s="40">
        <v>44561</v>
      </c>
      <c r="T9" s="133">
        <v>44407</v>
      </c>
      <c r="U9" s="151">
        <v>0.83</v>
      </c>
      <c r="V9" s="87" t="s">
        <v>215</v>
      </c>
    </row>
    <row r="10" spans="1:23" s="2" customFormat="1" ht="144">
      <c r="A10" s="350"/>
      <c r="B10" s="350"/>
      <c r="C10" s="354"/>
      <c r="D10" s="211" t="s">
        <v>216</v>
      </c>
      <c r="E10" s="354"/>
      <c r="F10" s="220" t="s">
        <v>217</v>
      </c>
      <c r="G10" s="352"/>
      <c r="H10" s="46" t="s">
        <v>198</v>
      </c>
      <c r="I10" s="210" t="s">
        <v>199</v>
      </c>
      <c r="J10" s="7"/>
      <c r="K10" s="216" t="s">
        <v>218</v>
      </c>
      <c r="L10" s="210" t="s">
        <v>201</v>
      </c>
      <c r="M10" s="210" t="s">
        <v>202</v>
      </c>
      <c r="N10" s="210" t="s">
        <v>203</v>
      </c>
      <c r="O10" s="210">
        <v>755</v>
      </c>
      <c r="P10" s="68" t="s">
        <v>219</v>
      </c>
      <c r="Q10" s="216" t="s">
        <v>205</v>
      </c>
      <c r="R10" s="40">
        <v>44197</v>
      </c>
      <c r="S10" s="40">
        <v>44561</v>
      </c>
      <c r="T10" s="133">
        <v>44469</v>
      </c>
      <c r="U10" s="151">
        <v>1</v>
      </c>
      <c r="V10" s="141" t="s">
        <v>220</v>
      </c>
    </row>
    <row r="11" spans="1:23" s="19" customFormat="1" ht="96">
      <c r="A11" s="350"/>
      <c r="B11" s="350"/>
      <c r="C11" s="354"/>
      <c r="D11" s="211" t="s">
        <v>221</v>
      </c>
      <c r="E11" s="354"/>
      <c r="F11" s="220" t="s">
        <v>222</v>
      </c>
      <c r="G11" s="352"/>
      <c r="H11" s="72" t="s">
        <v>198</v>
      </c>
      <c r="I11" s="96" t="s">
        <v>199</v>
      </c>
      <c r="J11" s="7"/>
      <c r="K11" s="96" t="s">
        <v>223</v>
      </c>
      <c r="L11" s="96" t="s">
        <v>210</v>
      </c>
      <c r="M11" s="96" t="s">
        <v>211</v>
      </c>
      <c r="N11" s="96" t="s">
        <v>212</v>
      </c>
      <c r="O11" s="98">
        <v>1</v>
      </c>
      <c r="P11" s="96" t="s">
        <v>224</v>
      </c>
      <c r="Q11" s="96" t="s">
        <v>205</v>
      </c>
      <c r="R11" s="97">
        <v>44197</v>
      </c>
      <c r="S11" s="97">
        <v>44561</v>
      </c>
      <c r="T11" s="133">
        <v>44469</v>
      </c>
      <c r="U11" s="151">
        <v>0.75</v>
      </c>
      <c r="V11" s="87" t="s">
        <v>225</v>
      </c>
    </row>
    <row r="12" spans="1:23" s="19" customFormat="1" ht="144">
      <c r="A12" s="350"/>
      <c r="B12" s="350"/>
      <c r="C12" s="354"/>
      <c r="D12" s="16" t="s">
        <v>226</v>
      </c>
      <c r="E12" s="354"/>
      <c r="F12" s="165" t="s">
        <v>227</v>
      </c>
      <c r="G12" s="353"/>
      <c r="H12" s="46" t="s">
        <v>198</v>
      </c>
      <c r="I12" s="210" t="s">
        <v>199</v>
      </c>
      <c r="J12" s="7"/>
      <c r="K12" s="69" t="s">
        <v>228</v>
      </c>
      <c r="L12" s="69" t="s">
        <v>201</v>
      </c>
      <c r="M12" s="69" t="s">
        <v>202</v>
      </c>
      <c r="N12" s="69" t="s">
        <v>203</v>
      </c>
      <c r="O12" s="69">
        <v>125</v>
      </c>
      <c r="P12" s="70" t="s">
        <v>229</v>
      </c>
      <c r="Q12" s="70" t="s">
        <v>230</v>
      </c>
      <c r="R12" s="71">
        <v>44197</v>
      </c>
      <c r="S12" s="71">
        <v>44561</v>
      </c>
      <c r="T12" s="133">
        <v>44469</v>
      </c>
      <c r="U12" s="151">
        <v>0.75</v>
      </c>
      <c r="V12" s="141" t="s">
        <v>231</v>
      </c>
    </row>
    <row r="13" spans="1:23" ht="36">
      <c r="A13" s="333">
        <v>2</v>
      </c>
      <c r="B13" s="332" t="s">
        <v>232</v>
      </c>
      <c r="C13" s="331" t="s">
        <v>233</v>
      </c>
      <c r="D13" s="220" t="s">
        <v>234</v>
      </c>
      <c r="E13" s="330" t="s">
        <v>235</v>
      </c>
      <c r="F13" s="219" t="s">
        <v>236</v>
      </c>
      <c r="G13" s="341" t="s">
        <v>237</v>
      </c>
      <c r="H13" s="59"/>
      <c r="I13" s="212"/>
      <c r="J13" s="3"/>
      <c r="K13" s="51"/>
      <c r="L13" s="50"/>
      <c r="M13" s="3"/>
      <c r="N13" s="3"/>
      <c r="O13" s="3"/>
      <c r="P13" s="52"/>
      <c r="Q13" s="3"/>
      <c r="R13" s="15"/>
      <c r="S13" s="15"/>
      <c r="T13" s="122" t="s">
        <v>238</v>
      </c>
      <c r="U13" s="119"/>
      <c r="V13" s="79"/>
    </row>
    <row r="14" spans="1:23" ht="12">
      <c r="A14" s="333"/>
      <c r="B14" s="332"/>
      <c r="C14" s="331"/>
      <c r="D14" s="220" t="s">
        <v>239</v>
      </c>
      <c r="E14" s="330"/>
      <c r="F14" s="17" t="s">
        <v>240</v>
      </c>
      <c r="G14" s="341"/>
      <c r="H14" s="221"/>
      <c r="I14" s="212"/>
      <c r="J14" s="3"/>
      <c r="K14" s="3"/>
      <c r="L14" s="3"/>
      <c r="M14" s="3"/>
      <c r="N14" s="3"/>
      <c r="O14" s="3"/>
      <c r="P14" s="3"/>
      <c r="Q14" s="3"/>
      <c r="R14" s="3"/>
      <c r="S14" s="3"/>
      <c r="T14" s="122" t="s">
        <v>238</v>
      </c>
      <c r="U14" s="80"/>
      <c r="V14" s="79"/>
    </row>
    <row r="15" spans="1:23" ht="90">
      <c r="A15" s="333"/>
      <c r="B15" s="332"/>
      <c r="C15" s="331"/>
      <c r="D15" s="220" t="s">
        <v>241</v>
      </c>
      <c r="E15" s="330"/>
      <c r="F15" s="219" t="s">
        <v>242</v>
      </c>
      <c r="G15" s="341"/>
      <c r="H15" s="221"/>
      <c r="I15" s="212"/>
      <c r="J15" s="3"/>
      <c r="K15" s="50" t="s">
        <v>243</v>
      </c>
      <c r="L15" s="213" t="s">
        <v>244</v>
      </c>
      <c r="M15" s="213" t="s">
        <v>245</v>
      </c>
      <c r="N15" s="212" t="s">
        <v>246</v>
      </c>
      <c r="O15" s="212">
        <v>100</v>
      </c>
      <c r="P15" s="47" t="s">
        <v>247</v>
      </c>
      <c r="Q15" s="70" t="s">
        <v>230</v>
      </c>
      <c r="R15" s="15">
        <v>44197</v>
      </c>
      <c r="S15" s="15">
        <v>44561</v>
      </c>
      <c r="T15" s="15">
        <v>44407</v>
      </c>
      <c r="U15" s="138">
        <v>0</v>
      </c>
      <c r="V15" s="81" t="s">
        <v>248</v>
      </c>
    </row>
    <row r="16" spans="1:23" ht="132">
      <c r="A16" s="333"/>
      <c r="B16" s="332"/>
      <c r="C16" s="331"/>
      <c r="D16" s="220" t="s">
        <v>249</v>
      </c>
      <c r="E16" s="330"/>
      <c r="F16" s="219" t="s">
        <v>250</v>
      </c>
      <c r="G16" s="341"/>
      <c r="H16" s="56" t="s">
        <v>251</v>
      </c>
      <c r="I16" s="212" t="s">
        <v>199</v>
      </c>
      <c r="J16" s="3"/>
      <c r="K16" s="46" t="s">
        <v>252</v>
      </c>
      <c r="L16" s="213" t="s">
        <v>244</v>
      </c>
      <c r="M16" s="213" t="s">
        <v>245</v>
      </c>
      <c r="N16" s="212" t="s">
        <v>246</v>
      </c>
      <c r="O16" s="212">
        <v>100</v>
      </c>
      <c r="P16" s="47" t="s">
        <v>253</v>
      </c>
      <c r="Q16" s="70" t="s">
        <v>230</v>
      </c>
      <c r="R16" s="15">
        <v>44197</v>
      </c>
      <c r="S16" s="15">
        <v>44561</v>
      </c>
      <c r="T16" s="15">
        <v>44407</v>
      </c>
      <c r="U16" s="138">
        <v>1</v>
      </c>
      <c r="V16" s="137" t="s">
        <v>254</v>
      </c>
    </row>
    <row r="17" spans="1:22" ht="312">
      <c r="A17" s="333"/>
      <c r="B17" s="332"/>
      <c r="C17" s="331"/>
      <c r="D17" s="219" t="s">
        <v>255</v>
      </c>
      <c r="E17" s="330"/>
      <c r="F17" s="219" t="s">
        <v>256</v>
      </c>
      <c r="G17" s="341"/>
      <c r="H17" s="46" t="s">
        <v>257</v>
      </c>
      <c r="I17" s="212" t="s">
        <v>199</v>
      </c>
      <c r="J17" s="3"/>
      <c r="K17" s="51" t="s">
        <v>258</v>
      </c>
      <c r="L17" s="213" t="s">
        <v>259</v>
      </c>
      <c r="M17" s="213" t="s">
        <v>245</v>
      </c>
      <c r="N17" s="212" t="s">
        <v>246</v>
      </c>
      <c r="O17" s="212">
        <v>100</v>
      </c>
      <c r="P17" s="52" t="s">
        <v>260</v>
      </c>
      <c r="Q17" s="70" t="s">
        <v>230</v>
      </c>
      <c r="R17" s="15">
        <v>44197</v>
      </c>
      <c r="S17" s="40">
        <v>44561</v>
      </c>
      <c r="T17" s="133">
        <v>44407</v>
      </c>
      <c r="U17" s="138">
        <v>1</v>
      </c>
      <c r="V17" s="141" t="s">
        <v>261</v>
      </c>
    </row>
    <row r="18" spans="1:22" ht="12">
      <c r="A18" s="332">
        <v>3</v>
      </c>
      <c r="B18" s="332" t="s">
        <v>262</v>
      </c>
      <c r="C18" s="331" t="s">
        <v>263</v>
      </c>
      <c r="D18" s="220" t="s">
        <v>264</v>
      </c>
      <c r="E18" s="343" t="s">
        <v>265</v>
      </c>
      <c r="F18" s="343" t="s">
        <v>266</v>
      </c>
      <c r="G18" s="337" t="s">
        <v>267</v>
      </c>
      <c r="H18" s="217"/>
      <c r="I18" s="213"/>
      <c r="J18" s="213"/>
      <c r="K18" s="212"/>
      <c r="L18" s="213"/>
      <c r="M18" s="213"/>
      <c r="N18" s="212"/>
      <c r="O18" s="213"/>
      <c r="P18" s="212"/>
      <c r="Q18" s="213"/>
      <c r="R18" s="212"/>
      <c r="S18" s="213"/>
      <c r="T18" s="122" t="s">
        <v>238</v>
      </c>
      <c r="U18" s="80"/>
      <c r="V18" s="123"/>
    </row>
    <row r="19" spans="1:22" ht="12">
      <c r="A19" s="332"/>
      <c r="B19" s="332"/>
      <c r="C19" s="331"/>
      <c r="D19" s="220" t="s">
        <v>239</v>
      </c>
      <c r="E19" s="343"/>
      <c r="F19" s="343"/>
      <c r="G19" s="338"/>
      <c r="H19" s="218"/>
      <c r="I19" s="212"/>
      <c r="J19" s="3"/>
      <c r="K19" s="3"/>
      <c r="L19" s="3"/>
      <c r="M19" s="3"/>
      <c r="N19" s="3"/>
      <c r="O19" s="3"/>
      <c r="P19" s="3"/>
      <c r="Q19" s="3"/>
      <c r="R19" s="3"/>
      <c r="S19" s="3"/>
      <c r="T19" s="122" t="s">
        <v>238</v>
      </c>
      <c r="U19" s="120"/>
      <c r="V19" s="79"/>
    </row>
    <row r="20" spans="1:22" ht="60">
      <c r="A20" s="332"/>
      <c r="B20" s="332"/>
      <c r="C20" s="331"/>
      <c r="D20" s="220" t="s">
        <v>234</v>
      </c>
      <c r="E20" s="343"/>
      <c r="F20" s="214" t="s">
        <v>268</v>
      </c>
      <c r="G20" s="338"/>
      <c r="H20" s="56" t="s">
        <v>269</v>
      </c>
      <c r="I20" s="212" t="s">
        <v>199</v>
      </c>
      <c r="J20" s="3"/>
      <c r="K20" s="53" t="s">
        <v>270</v>
      </c>
      <c r="L20" s="203" t="s">
        <v>210</v>
      </c>
      <c r="M20" s="69" t="s">
        <v>202</v>
      </c>
      <c r="N20" s="212" t="s">
        <v>212</v>
      </c>
      <c r="O20" s="100">
        <v>1</v>
      </c>
      <c r="P20" s="54" t="s">
        <v>271</v>
      </c>
      <c r="Q20" s="70" t="s">
        <v>230</v>
      </c>
      <c r="R20" s="15">
        <v>44197</v>
      </c>
      <c r="S20" s="15">
        <v>44561</v>
      </c>
      <c r="T20" s="133">
        <v>44316</v>
      </c>
      <c r="U20" s="138">
        <v>0.75</v>
      </c>
      <c r="V20" s="81" t="s">
        <v>272</v>
      </c>
    </row>
    <row r="21" spans="1:22">
      <c r="A21" s="332"/>
      <c r="B21" s="332"/>
      <c r="C21" s="331"/>
      <c r="D21" s="220" t="s">
        <v>273</v>
      </c>
      <c r="E21" s="343"/>
      <c r="F21" s="343" t="s">
        <v>274</v>
      </c>
      <c r="G21" s="338"/>
      <c r="H21" s="218"/>
      <c r="I21" s="212"/>
      <c r="J21" s="3"/>
      <c r="K21" s="3"/>
      <c r="L21" s="3"/>
      <c r="M21" s="3"/>
      <c r="N21" s="3"/>
      <c r="O21" s="3"/>
      <c r="P21" s="3"/>
      <c r="Q21" s="3"/>
      <c r="R21" s="3"/>
      <c r="S21" s="3"/>
      <c r="T21" s="122" t="s">
        <v>238</v>
      </c>
      <c r="U21" s="80"/>
      <c r="V21" s="79"/>
    </row>
    <row r="22" spans="1:22" ht="12">
      <c r="A22" s="332"/>
      <c r="B22" s="332"/>
      <c r="C22" s="331"/>
      <c r="D22" s="220" t="s">
        <v>275</v>
      </c>
      <c r="E22" s="343"/>
      <c r="F22" s="343"/>
      <c r="G22" s="338"/>
      <c r="H22" s="218"/>
      <c r="I22" s="212"/>
      <c r="J22" s="3"/>
      <c r="K22" s="3"/>
      <c r="L22" s="3"/>
      <c r="M22" s="3"/>
      <c r="N22" s="3"/>
      <c r="O22" s="3"/>
      <c r="P22" s="3"/>
      <c r="Q22" s="3"/>
      <c r="R22" s="3"/>
      <c r="S22" s="3"/>
      <c r="T22" s="122" t="s">
        <v>238</v>
      </c>
      <c r="U22" s="80"/>
      <c r="V22" s="79"/>
    </row>
    <row r="23" spans="1:22" ht="120">
      <c r="A23" s="332"/>
      <c r="B23" s="332"/>
      <c r="C23" s="331"/>
      <c r="D23" s="220" t="s">
        <v>276</v>
      </c>
      <c r="E23" s="343"/>
      <c r="F23" s="343"/>
      <c r="G23" s="338"/>
      <c r="H23" s="56" t="s">
        <v>277</v>
      </c>
      <c r="I23" s="212" t="s">
        <v>199</v>
      </c>
      <c r="J23" s="3"/>
      <c r="K23" s="50" t="s">
        <v>278</v>
      </c>
      <c r="L23" s="60" t="s">
        <v>279</v>
      </c>
      <c r="M23" s="69" t="s">
        <v>202</v>
      </c>
      <c r="N23" s="60" t="s">
        <v>246</v>
      </c>
      <c r="O23" s="212">
        <v>100</v>
      </c>
      <c r="P23" s="46" t="s">
        <v>280</v>
      </c>
      <c r="Q23" s="70" t="s">
        <v>230</v>
      </c>
      <c r="R23" s="15">
        <v>44197</v>
      </c>
      <c r="S23" s="15">
        <v>44561</v>
      </c>
      <c r="T23" s="133">
        <v>44407</v>
      </c>
      <c r="U23" s="127">
        <v>0.5</v>
      </c>
      <c r="V23" s="121" t="s">
        <v>281</v>
      </c>
    </row>
    <row r="24" spans="1:22" ht="147" customHeight="1">
      <c r="A24" s="332"/>
      <c r="B24" s="332"/>
      <c r="C24" s="331"/>
      <c r="D24" s="220" t="s">
        <v>282</v>
      </c>
      <c r="E24" s="343"/>
      <c r="F24" s="343" t="s">
        <v>283</v>
      </c>
      <c r="G24" s="338"/>
      <c r="H24" s="56" t="s">
        <v>269</v>
      </c>
      <c r="I24" s="212" t="s">
        <v>199</v>
      </c>
      <c r="J24" s="3"/>
      <c r="K24" s="132" t="s">
        <v>284</v>
      </c>
      <c r="L24" s="213" t="s">
        <v>210</v>
      </c>
      <c r="M24" s="5" t="s">
        <v>285</v>
      </c>
      <c r="N24" s="212" t="s">
        <v>212</v>
      </c>
      <c r="O24" s="212">
        <v>100</v>
      </c>
      <c r="P24" s="49" t="s">
        <v>286</v>
      </c>
      <c r="Q24" s="3"/>
      <c r="R24" s="15">
        <v>44197</v>
      </c>
      <c r="S24" s="15">
        <v>44561</v>
      </c>
      <c r="T24" s="134">
        <v>44316</v>
      </c>
      <c r="U24" s="138">
        <v>0.75</v>
      </c>
      <c r="V24" s="255" t="s">
        <v>287</v>
      </c>
    </row>
    <row r="25" spans="1:22" ht="78" customHeight="1">
      <c r="A25" s="332"/>
      <c r="B25" s="332"/>
      <c r="C25" s="331"/>
      <c r="D25" s="220" t="s">
        <v>288</v>
      </c>
      <c r="E25" s="343"/>
      <c r="F25" s="343"/>
      <c r="G25" s="338"/>
      <c r="H25" s="321" t="s">
        <v>289</v>
      </c>
      <c r="I25" s="212" t="s">
        <v>199</v>
      </c>
      <c r="J25" s="3"/>
      <c r="K25" s="46" t="s">
        <v>290</v>
      </c>
      <c r="L25" s="46" t="s">
        <v>291</v>
      </c>
      <c r="M25" s="5" t="s">
        <v>285</v>
      </c>
      <c r="N25" s="46" t="s">
        <v>291</v>
      </c>
      <c r="O25" s="213" t="s">
        <v>292</v>
      </c>
      <c r="P25" s="47" t="s">
        <v>293</v>
      </c>
      <c r="Q25" s="70" t="s">
        <v>230</v>
      </c>
      <c r="R25" s="114">
        <v>44197</v>
      </c>
      <c r="S25" s="114">
        <v>44561</v>
      </c>
      <c r="T25" s="134">
        <v>44316</v>
      </c>
      <c r="U25" s="138">
        <v>0.57999999999999996</v>
      </c>
      <c r="V25" s="319" t="s">
        <v>294</v>
      </c>
    </row>
    <row r="26" spans="1:22" ht="105">
      <c r="A26" s="332"/>
      <c r="B26" s="332"/>
      <c r="C26" s="331"/>
      <c r="D26" s="220" t="s">
        <v>295</v>
      </c>
      <c r="E26" s="343"/>
      <c r="F26" s="214" t="s">
        <v>296</v>
      </c>
      <c r="G26" s="338"/>
      <c r="H26" s="322"/>
      <c r="I26" s="212" t="s">
        <v>199</v>
      </c>
      <c r="J26" s="3"/>
      <c r="K26" s="46" t="s">
        <v>297</v>
      </c>
      <c r="L26" s="46" t="s">
        <v>291</v>
      </c>
      <c r="M26" s="5" t="s">
        <v>285</v>
      </c>
      <c r="N26" s="46" t="s">
        <v>291</v>
      </c>
      <c r="O26" s="213" t="s">
        <v>292</v>
      </c>
      <c r="P26" s="47" t="s">
        <v>298</v>
      </c>
      <c r="Q26" s="70" t="s">
        <v>230</v>
      </c>
      <c r="R26" s="114">
        <v>44197</v>
      </c>
      <c r="S26" s="114">
        <v>44561</v>
      </c>
      <c r="T26" s="134">
        <v>44316</v>
      </c>
      <c r="U26" s="138">
        <v>0.61</v>
      </c>
      <c r="V26" s="320"/>
    </row>
    <row r="27" spans="1:22" ht="36">
      <c r="A27" s="332"/>
      <c r="B27" s="332"/>
      <c r="C27" s="331"/>
      <c r="D27" s="220" t="s">
        <v>299</v>
      </c>
      <c r="E27" s="343"/>
      <c r="F27" s="214" t="s">
        <v>300</v>
      </c>
      <c r="G27" s="338"/>
      <c r="H27" s="323"/>
      <c r="I27" s="212" t="s">
        <v>199</v>
      </c>
      <c r="J27" s="3"/>
      <c r="K27" s="46" t="s">
        <v>301</v>
      </c>
      <c r="L27" s="46" t="s">
        <v>291</v>
      </c>
      <c r="M27" s="5" t="s">
        <v>285</v>
      </c>
      <c r="N27" s="46" t="s">
        <v>291</v>
      </c>
      <c r="O27" s="212">
        <v>725</v>
      </c>
      <c r="P27" s="47" t="s">
        <v>302</v>
      </c>
      <c r="Q27" s="70" t="s">
        <v>230</v>
      </c>
      <c r="R27" s="114">
        <v>44197</v>
      </c>
      <c r="S27" s="114">
        <v>44561</v>
      </c>
      <c r="T27" s="134">
        <v>44316</v>
      </c>
      <c r="U27" s="138">
        <v>1</v>
      </c>
      <c r="V27" s="223" t="s">
        <v>303</v>
      </c>
    </row>
    <row r="28" spans="1:22" s="94" customFormat="1" ht="75" customHeight="1">
      <c r="A28" s="324">
        <v>4</v>
      </c>
      <c r="B28" s="324" t="s">
        <v>304</v>
      </c>
      <c r="C28" s="327" t="s">
        <v>305</v>
      </c>
      <c r="D28" s="152" t="s">
        <v>239</v>
      </c>
      <c r="E28" s="327" t="s">
        <v>306</v>
      </c>
      <c r="F28" s="152" t="s">
        <v>307</v>
      </c>
      <c r="G28" s="324" t="s">
        <v>308</v>
      </c>
      <c r="H28" s="153" t="s">
        <v>309</v>
      </c>
      <c r="I28" s="154" t="s">
        <v>199</v>
      </c>
      <c r="J28" s="155"/>
      <c r="K28" s="153" t="s">
        <v>310</v>
      </c>
      <c r="L28" s="154" t="s">
        <v>311</v>
      </c>
      <c r="M28" s="155"/>
      <c r="N28" s="154" t="s">
        <v>311</v>
      </c>
      <c r="O28" s="156">
        <v>100</v>
      </c>
      <c r="P28" s="157" t="s">
        <v>312</v>
      </c>
      <c r="Q28" s="158" t="s">
        <v>230</v>
      </c>
      <c r="R28" s="159">
        <v>44197</v>
      </c>
      <c r="S28" s="159">
        <v>44561</v>
      </c>
      <c r="T28" s="160">
        <v>44316</v>
      </c>
      <c r="U28" s="161"/>
      <c r="V28" s="162"/>
    </row>
    <row r="29" spans="1:22" ht="84">
      <c r="A29" s="325"/>
      <c r="B29" s="325"/>
      <c r="C29" s="328"/>
      <c r="D29" s="220" t="s">
        <v>241</v>
      </c>
      <c r="E29" s="328"/>
      <c r="F29" s="220" t="s">
        <v>313</v>
      </c>
      <c r="G29" s="325"/>
      <c r="H29" s="55" t="s">
        <v>314</v>
      </c>
      <c r="I29" s="212" t="s">
        <v>199</v>
      </c>
      <c r="J29" s="3"/>
      <c r="K29" s="55" t="s">
        <v>315</v>
      </c>
      <c r="L29" s="212" t="s">
        <v>279</v>
      </c>
      <c r="M29" s="5" t="s">
        <v>285</v>
      </c>
      <c r="N29" s="212" t="s">
        <v>279</v>
      </c>
      <c r="O29" s="56">
        <v>100</v>
      </c>
      <c r="P29" s="56" t="s">
        <v>316</v>
      </c>
      <c r="Q29" s="70" t="s">
        <v>230</v>
      </c>
      <c r="R29" s="15">
        <v>44197</v>
      </c>
      <c r="S29" s="15">
        <v>44561</v>
      </c>
      <c r="T29" s="134">
        <v>44407</v>
      </c>
      <c r="U29" s="213" t="s">
        <v>317</v>
      </c>
      <c r="V29" s="50" t="s">
        <v>318</v>
      </c>
    </row>
    <row r="30" spans="1:22" ht="156">
      <c r="A30" s="325"/>
      <c r="B30" s="325"/>
      <c r="C30" s="328"/>
      <c r="D30" s="220" t="s">
        <v>319</v>
      </c>
      <c r="E30" s="328"/>
      <c r="F30" s="220" t="s">
        <v>320</v>
      </c>
      <c r="G30" s="325"/>
      <c r="H30" s="46" t="s">
        <v>309</v>
      </c>
      <c r="I30" s="212" t="s">
        <v>199</v>
      </c>
      <c r="J30" s="3"/>
      <c r="K30" s="46" t="s">
        <v>321</v>
      </c>
      <c r="L30" s="60" t="s">
        <v>322</v>
      </c>
      <c r="M30" s="5" t="s">
        <v>285</v>
      </c>
      <c r="N30" s="212" t="s">
        <v>322</v>
      </c>
      <c r="O30" s="289">
        <v>1</v>
      </c>
      <c r="P30" s="46" t="s">
        <v>323</v>
      </c>
      <c r="Q30" s="70" t="s">
        <v>230</v>
      </c>
      <c r="R30" s="15">
        <v>44197</v>
      </c>
      <c r="S30" s="15">
        <v>44561</v>
      </c>
      <c r="T30" s="134">
        <v>44407</v>
      </c>
      <c r="U30" s="139">
        <v>1</v>
      </c>
      <c r="V30" s="50" t="s">
        <v>324</v>
      </c>
    </row>
    <row r="31" spans="1:22" ht="60">
      <c r="A31" s="325"/>
      <c r="B31" s="325"/>
      <c r="C31" s="328"/>
      <c r="D31" s="220"/>
      <c r="E31" s="328"/>
      <c r="F31" s="220"/>
      <c r="G31" s="325"/>
      <c r="H31" s="46" t="s">
        <v>309</v>
      </c>
      <c r="I31" s="212" t="s">
        <v>199</v>
      </c>
      <c r="J31" s="3"/>
      <c r="K31" s="46" t="s">
        <v>325</v>
      </c>
      <c r="L31" s="60" t="s">
        <v>212</v>
      </c>
      <c r="M31" s="5" t="s">
        <v>285</v>
      </c>
      <c r="N31" s="212" t="s">
        <v>212</v>
      </c>
      <c r="O31" s="46">
        <v>100</v>
      </c>
      <c r="P31" s="46" t="s">
        <v>326</v>
      </c>
      <c r="Q31" s="70" t="s">
        <v>230</v>
      </c>
      <c r="R31" s="15">
        <v>44197</v>
      </c>
      <c r="S31" s="15">
        <v>44561</v>
      </c>
      <c r="T31" s="134">
        <v>44316</v>
      </c>
      <c r="U31" s="138">
        <v>0.75</v>
      </c>
      <c r="V31" s="123" t="s">
        <v>327</v>
      </c>
    </row>
    <row r="32" spans="1:22" s="94" customFormat="1" ht="60">
      <c r="A32" s="325"/>
      <c r="B32" s="325"/>
      <c r="C32" s="328"/>
      <c r="D32" s="152"/>
      <c r="E32" s="328"/>
      <c r="F32" s="152"/>
      <c r="G32" s="325"/>
      <c r="H32" s="153" t="s">
        <v>309</v>
      </c>
      <c r="I32" s="154" t="s">
        <v>199</v>
      </c>
      <c r="J32" s="155"/>
      <c r="K32" s="153" t="s">
        <v>328</v>
      </c>
      <c r="L32" s="153" t="s">
        <v>329</v>
      </c>
      <c r="M32" s="155"/>
      <c r="N32" s="153" t="s">
        <v>311</v>
      </c>
      <c r="O32" s="153">
        <v>100</v>
      </c>
      <c r="P32" s="153" t="s">
        <v>330</v>
      </c>
      <c r="Q32" s="158" t="s">
        <v>230</v>
      </c>
      <c r="R32" s="159">
        <v>44197</v>
      </c>
      <c r="S32" s="159">
        <v>44561</v>
      </c>
      <c r="T32" s="160">
        <v>44407</v>
      </c>
      <c r="U32" s="260"/>
      <c r="V32" s="162"/>
    </row>
    <row r="33" spans="1:22" s="94" customFormat="1" ht="105">
      <c r="A33" s="325"/>
      <c r="B33" s="325"/>
      <c r="C33" s="328"/>
      <c r="D33" s="152"/>
      <c r="E33" s="328"/>
      <c r="F33" s="152"/>
      <c r="G33" s="325"/>
      <c r="H33" s="153" t="s">
        <v>309</v>
      </c>
      <c r="I33" s="154" t="s">
        <v>199</v>
      </c>
      <c r="J33" s="155"/>
      <c r="K33" s="153" t="s">
        <v>331</v>
      </c>
      <c r="L33" s="153" t="s">
        <v>311</v>
      </c>
      <c r="M33" s="155"/>
      <c r="N33" s="153" t="s">
        <v>311</v>
      </c>
      <c r="O33" s="153">
        <v>100</v>
      </c>
      <c r="P33" s="157" t="s">
        <v>332</v>
      </c>
      <c r="Q33" s="158" t="s">
        <v>230</v>
      </c>
      <c r="R33" s="159">
        <v>44197</v>
      </c>
      <c r="S33" s="159">
        <v>44561</v>
      </c>
      <c r="T33" s="160">
        <v>44316</v>
      </c>
      <c r="U33" s="161"/>
      <c r="V33" s="162"/>
    </row>
    <row r="34" spans="1:22" s="94" customFormat="1" ht="90">
      <c r="A34" s="325"/>
      <c r="B34" s="325"/>
      <c r="C34" s="328"/>
      <c r="D34" s="152"/>
      <c r="E34" s="328"/>
      <c r="F34" s="152"/>
      <c r="G34" s="325"/>
      <c r="H34" s="153" t="s">
        <v>309</v>
      </c>
      <c r="I34" s="154" t="s">
        <v>199</v>
      </c>
      <c r="J34" s="155"/>
      <c r="K34" s="153" t="s">
        <v>333</v>
      </c>
      <c r="L34" s="153" t="s">
        <v>311</v>
      </c>
      <c r="M34" s="155"/>
      <c r="N34" s="153" t="s">
        <v>311</v>
      </c>
      <c r="O34" s="153">
        <v>100</v>
      </c>
      <c r="P34" s="157" t="s">
        <v>334</v>
      </c>
      <c r="Q34" s="158" t="s">
        <v>230</v>
      </c>
      <c r="R34" s="159">
        <v>44197</v>
      </c>
      <c r="S34" s="159">
        <v>44561</v>
      </c>
      <c r="T34" s="160">
        <v>44316</v>
      </c>
      <c r="U34" s="161"/>
      <c r="V34" s="162"/>
    </row>
    <row r="35" spans="1:22" ht="75">
      <c r="A35" s="325"/>
      <c r="B35" s="325"/>
      <c r="C35" s="328"/>
      <c r="D35" s="220"/>
      <c r="E35" s="328"/>
      <c r="F35" s="220"/>
      <c r="G35" s="325"/>
      <c r="H35" s="46" t="s">
        <v>309</v>
      </c>
      <c r="I35" s="212" t="s">
        <v>199</v>
      </c>
      <c r="J35" s="3"/>
      <c r="K35" s="46" t="s">
        <v>310</v>
      </c>
      <c r="L35" s="46" t="s">
        <v>311</v>
      </c>
      <c r="M35" s="3"/>
      <c r="N35" s="46" t="s">
        <v>311</v>
      </c>
      <c r="O35" s="46">
        <v>100</v>
      </c>
      <c r="P35" s="47" t="s">
        <v>312</v>
      </c>
      <c r="Q35" s="70" t="s">
        <v>230</v>
      </c>
      <c r="R35" s="15">
        <v>44197</v>
      </c>
      <c r="S35" s="15">
        <v>44561</v>
      </c>
      <c r="T35" s="134">
        <v>44316</v>
      </c>
      <c r="U35" s="80"/>
      <c r="V35" s="79"/>
    </row>
    <row r="36" spans="1:22" ht="48">
      <c r="A36" s="326"/>
      <c r="B36" s="326"/>
      <c r="C36" s="329"/>
      <c r="D36" s="220" t="s">
        <v>335</v>
      </c>
      <c r="E36" s="329"/>
      <c r="F36" s="220" t="s">
        <v>336</v>
      </c>
      <c r="G36" s="326"/>
      <c r="H36" s="53" t="s">
        <v>337</v>
      </c>
      <c r="I36" s="212" t="s">
        <v>199</v>
      </c>
      <c r="J36" s="3"/>
      <c r="K36" s="53" t="s">
        <v>338</v>
      </c>
      <c r="L36" s="5" t="s">
        <v>210</v>
      </c>
      <c r="M36" s="60"/>
      <c r="N36" s="212" t="s">
        <v>212</v>
      </c>
      <c r="O36" s="291">
        <v>1</v>
      </c>
      <c r="P36" s="49" t="s">
        <v>339</v>
      </c>
      <c r="Q36" s="70" t="s">
        <v>230</v>
      </c>
      <c r="R36" s="15">
        <v>44197</v>
      </c>
      <c r="S36" s="15">
        <v>44561</v>
      </c>
      <c r="T36" s="134">
        <v>44316</v>
      </c>
      <c r="U36" s="138">
        <v>0.75</v>
      </c>
      <c r="V36" s="123" t="s">
        <v>340</v>
      </c>
    </row>
    <row r="37" spans="1:22" ht="12">
      <c r="A37" s="332">
        <v>5</v>
      </c>
      <c r="B37" s="332" t="s">
        <v>341</v>
      </c>
      <c r="C37" s="336" t="s">
        <v>342</v>
      </c>
      <c r="D37" s="220" t="s">
        <v>343</v>
      </c>
      <c r="E37" s="330" t="s">
        <v>344</v>
      </c>
      <c r="F37" s="220" t="s">
        <v>345</v>
      </c>
      <c r="G37" s="335" t="s">
        <v>346</v>
      </c>
      <c r="H37" s="215"/>
      <c r="I37" s="212"/>
      <c r="J37" s="3"/>
      <c r="K37" s="3"/>
      <c r="L37" s="3"/>
      <c r="M37" s="3"/>
      <c r="N37" s="3"/>
      <c r="O37" s="3"/>
      <c r="P37" s="3"/>
      <c r="Q37" s="3"/>
      <c r="R37" s="3"/>
      <c r="S37" s="3"/>
      <c r="T37" s="135" t="s">
        <v>238</v>
      </c>
      <c r="U37" s="80"/>
      <c r="V37" s="79"/>
    </row>
    <row r="38" spans="1:22" ht="12">
      <c r="A38" s="332"/>
      <c r="B38" s="332"/>
      <c r="C38" s="336"/>
      <c r="D38" s="220" t="s">
        <v>347</v>
      </c>
      <c r="E38" s="330"/>
      <c r="F38" s="330" t="s">
        <v>348</v>
      </c>
      <c r="G38" s="335"/>
      <c r="H38" s="215"/>
      <c r="I38" s="212"/>
      <c r="J38" s="3"/>
      <c r="K38" s="3"/>
      <c r="L38" s="3"/>
      <c r="M38" s="3"/>
      <c r="N38" s="3"/>
      <c r="O38" s="3"/>
      <c r="P38" s="3"/>
      <c r="Q38" s="3"/>
      <c r="R38" s="3"/>
      <c r="S38" s="3"/>
      <c r="T38" s="135" t="s">
        <v>238</v>
      </c>
      <c r="U38" s="80"/>
      <c r="V38" s="79"/>
    </row>
    <row r="39" spans="1:22">
      <c r="A39" s="332"/>
      <c r="B39" s="332"/>
      <c r="C39" s="336"/>
      <c r="D39" s="220" t="s">
        <v>273</v>
      </c>
      <c r="E39" s="330"/>
      <c r="F39" s="330"/>
      <c r="G39" s="335"/>
      <c r="H39" s="215"/>
      <c r="I39" s="212"/>
      <c r="J39" s="3"/>
      <c r="K39" s="212"/>
      <c r="L39" s="3"/>
      <c r="M39" s="3"/>
      <c r="N39" s="3"/>
      <c r="O39" s="3"/>
      <c r="P39" s="3"/>
      <c r="Q39" s="3"/>
      <c r="R39" s="3"/>
      <c r="S39" s="3"/>
      <c r="T39" s="135" t="s">
        <v>238</v>
      </c>
      <c r="U39" s="80"/>
      <c r="V39" s="79"/>
    </row>
    <row r="40" spans="1:22" ht="84">
      <c r="A40" s="332"/>
      <c r="B40" s="332"/>
      <c r="C40" s="336"/>
      <c r="D40" s="220" t="s">
        <v>349</v>
      </c>
      <c r="E40" s="330"/>
      <c r="F40" s="330" t="s">
        <v>350</v>
      </c>
      <c r="G40" s="335"/>
      <c r="H40" s="46" t="s">
        <v>351</v>
      </c>
      <c r="I40" s="212" t="s">
        <v>352</v>
      </c>
      <c r="J40" s="3"/>
      <c r="K40" s="5" t="s">
        <v>353</v>
      </c>
      <c r="L40" s="60" t="s">
        <v>212</v>
      </c>
      <c r="M40" s="60"/>
      <c r="N40" s="212" t="s">
        <v>212</v>
      </c>
      <c r="O40" s="100">
        <v>1</v>
      </c>
      <c r="P40" s="50" t="s">
        <v>354</v>
      </c>
      <c r="Q40" s="70" t="s">
        <v>230</v>
      </c>
      <c r="R40" s="15">
        <v>44197</v>
      </c>
      <c r="S40" s="15">
        <v>44561</v>
      </c>
      <c r="T40" s="134">
        <v>44316</v>
      </c>
      <c r="U40" s="229">
        <v>0.75</v>
      </c>
      <c r="V40" s="81" t="s">
        <v>355</v>
      </c>
    </row>
    <row r="41" spans="1:22" ht="132">
      <c r="A41" s="332"/>
      <c r="B41" s="332"/>
      <c r="C41" s="336"/>
      <c r="D41" s="220" t="s">
        <v>264</v>
      </c>
      <c r="E41" s="330"/>
      <c r="F41" s="330"/>
      <c r="G41" s="335"/>
      <c r="H41" s="46" t="s">
        <v>351</v>
      </c>
      <c r="I41" s="212" t="s">
        <v>352</v>
      </c>
      <c r="J41" s="3"/>
      <c r="K41" s="50" t="s">
        <v>356</v>
      </c>
      <c r="L41" s="60" t="s">
        <v>357</v>
      </c>
      <c r="M41" s="5" t="s">
        <v>358</v>
      </c>
      <c r="N41" s="212" t="s">
        <v>357</v>
      </c>
      <c r="O41" s="3">
        <v>100</v>
      </c>
      <c r="P41" s="213" t="s">
        <v>359</v>
      </c>
      <c r="Q41" s="70" t="s">
        <v>230</v>
      </c>
      <c r="R41" s="15">
        <v>44197</v>
      </c>
      <c r="S41" s="15">
        <v>44561</v>
      </c>
      <c r="T41" s="134">
        <v>44316</v>
      </c>
      <c r="U41" s="147">
        <v>44377</v>
      </c>
      <c r="V41" s="148" t="s">
        <v>360</v>
      </c>
    </row>
    <row r="42" spans="1:22" ht="105">
      <c r="A42" s="332"/>
      <c r="B42" s="332"/>
      <c r="C42" s="336"/>
      <c r="D42" s="220" t="s">
        <v>361</v>
      </c>
      <c r="E42" s="330"/>
      <c r="F42" s="330" t="s">
        <v>350</v>
      </c>
      <c r="G42" s="335"/>
      <c r="H42" s="216" t="s">
        <v>362</v>
      </c>
      <c r="I42" s="212" t="s">
        <v>352</v>
      </c>
      <c r="J42" s="3"/>
      <c r="K42" s="46" t="s">
        <v>363</v>
      </c>
      <c r="L42" s="60" t="s">
        <v>357</v>
      </c>
      <c r="M42" s="5" t="s">
        <v>285</v>
      </c>
      <c r="N42" s="212" t="s">
        <v>357</v>
      </c>
      <c r="O42" s="212">
        <v>100</v>
      </c>
      <c r="P42" s="47" t="s">
        <v>364</v>
      </c>
      <c r="Q42" s="70" t="s">
        <v>230</v>
      </c>
      <c r="R42" s="15">
        <v>44197</v>
      </c>
      <c r="S42" s="15">
        <v>44561</v>
      </c>
      <c r="T42" s="134">
        <v>44316</v>
      </c>
      <c r="U42" s="147">
        <v>44377</v>
      </c>
      <c r="V42" s="148" t="s">
        <v>365</v>
      </c>
    </row>
    <row r="43" spans="1:22" ht="108">
      <c r="A43" s="332"/>
      <c r="B43" s="332"/>
      <c r="C43" s="336"/>
      <c r="D43" s="220" t="s">
        <v>366</v>
      </c>
      <c r="E43" s="330"/>
      <c r="F43" s="330"/>
      <c r="G43" s="335"/>
      <c r="H43" s="216" t="s">
        <v>362</v>
      </c>
      <c r="I43" s="212" t="s">
        <v>199</v>
      </c>
      <c r="J43" s="3"/>
      <c r="K43" s="216" t="s">
        <v>367</v>
      </c>
      <c r="L43" s="5" t="s">
        <v>368</v>
      </c>
      <c r="M43" s="5" t="s">
        <v>285</v>
      </c>
      <c r="N43" s="213" t="s">
        <v>369</v>
      </c>
      <c r="O43" s="212">
        <v>100</v>
      </c>
      <c r="P43" s="216" t="s">
        <v>370</v>
      </c>
      <c r="Q43" s="70" t="s">
        <v>230</v>
      </c>
      <c r="R43" s="15">
        <v>44197</v>
      </c>
      <c r="S43" s="15">
        <v>44561</v>
      </c>
      <c r="T43" s="134">
        <v>44407</v>
      </c>
      <c r="U43" s="80"/>
      <c r="V43" s="222" t="s">
        <v>371</v>
      </c>
    </row>
    <row r="44" spans="1:22" ht="75">
      <c r="A44" s="332"/>
      <c r="B44" s="332"/>
      <c r="C44" s="336"/>
      <c r="D44" s="220" t="s">
        <v>372</v>
      </c>
      <c r="E44" s="330"/>
      <c r="F44" s="330" t="s">
        <v>373</v>
      </c>
      <c r="G44" s="335"/>
      <c r="H44" s="216" t="s">
        <v>362</v>
      </c>
      <c r="I44" s="212" t="s">
        <v>199</v>
      </c>
      <c r="J44" s="3"/>
      <c r="K44" s="46" t="s">
        <v>374</v>
      </c>
      <c r="L44" s="5" t="s">
        <v>368</v>
      </c>
      <c r="M44" s="5" t="s">
        <v>285</v>
      </c>
      <c r="N44" s="213" t="s">
        <v>369</v>
      </c>
      <c r="O44" s="212">
        <v>100</v>
      </c>
      <c r="P44" s="47" t="s">
        <v>375</v>
      </c>
      <c r="Q44" s="70" t="s">
        <v>230</v>
      </c>
      <c r="R44" s="15">
        <v>44197</v>
      </c>
      <c r="S44" s="15">
        <v>44561</v>
      </c>
      <c r="T44" s="134">
        <v>44407</v>
      </c>
      <c r="U44" s="80"/>
      <c r="V44" s="222" t="s">
        <v>371</v>
      </c>
    </row>
    <row r="45" spans="1:22" ht="120">
      <c r="A45" s="332"/>
      <c r="B45" s="332"/>
      <c r="C45" s="336"/>
      <c r="D45" s="220" t="s">
        <v>376</v>
      </c>
      <c r="E45" s="330"/>
      <c r="F45" s="330"/>
      <c r="G45" s="335"/>
      <c r="H45" s="46" t="s">
        <v>362</v>
      </c>
      <c r="I45" s="212" t="s">
        <v>199</v>
      </c>
      <c r="J45" s="3"/>
      <c r="K45" s="46" t="s">
        <v>377</v>
      </c>
      <c r="L45" s="5" t="s">
        <v>210</v>
      </c>
      <c r="M45" s="5" t="s">
        <v>378</v>
      </c>
      <c r="N45" s="213" t="s">
        <v>210</v>
      </c>
      <c r="O45" s="212">
        <v>100</v>
      </c>
      <c r="P45" s="47" t="s">
        <v>379</v>
      </c>
      <c r="Q45" s="70" t="s">
        <v>230</v>
      </c>
      <c r="R45" s="15">
        <v>44197</v>
      </c>
      <c r="S45" s="15">
        <v>44561</v>
      </c>
      <c r="T45" s="134">
        <v>44316</v>
      </c>
      <c r="U45" s="80"/>
      <c r="V45" s="47" t="s">
        <v>380</v>
      </c>
    </row>
    <row r="46" spans="1:22" ht="120">
      <c r="A46" s="332"/>
      <c r="B46" s="332"/>
      <c r="C46" s="336"/>
      <c r="D46" s="220" t="s">
        <v>381</v>
      </c>
      <c r="E46" s="330"/>
      <c r="F46" s="330" t="s">
        <v>382</v>
      </c>
      <c r="G46" s="335"/>
      <c r="H46" s="46" t="s">
        <v>362</v>
      </c>
      <c r="I46" s="212" t="s">
        <v>199</v>
      </c>
      <c r="J46" s="3"/>
      <c r="K46" s="46" t="s">
        <v>383</v>
      </c>
      <c r="L46" s="5" t="s">
        <v>210</v>
      </c>
      <c r="M46" s="5" t="s">
        <v>378</v>
      </c>
      <c r="N46" s="213" t="s">
        <v>210</v>
      </c>
      <c r="O46" s="212">
        <v>100</v>
      </c>
      <c r="P46" s="47" t="s">
        <v>384</v>
      </c>
      <c r="Q46" s="70" t="s">
        <v>230</v>
      </c>
      <c r="R46" s="15">
        <v>44197</v>
      </c>
      <c r="S46" s="15">
        <v>44561</v>
      </c>
      <c r="T46" s="134">
        <v>44316</v>
      </c>
      <c r="U46" s="80"/>
      <c r="V46" s="47" t="s">
        <v>385</v>
      </c>
    </row>
    <row r="47" spans="1:22" ht="60">
      <c r="A47" s="332"/>
      <c r="B47" s="332"/>
      <c r="C47" s="336"/>
      <c r="D47" s="220" t="s">
        <v>386</v>
      </c>
      <c r="E47" s="330"/>
      <c r="F47" s="330"/>
      <c r="G47" s="335"/>
      <c r="H47" s="46" t="s">
        <v>362</v>
      </c>
      <c r="I47" s="212" t="s">
        <v>199</v>
      </c>
      <c r="J47" s="3"/>
      <c r="K47" s="46" t="s">
        <v>387</v>
      </c>
      <c r="L47" s="5" t="s">
        <v>357</v>
      </c>
      <c r="M47" s="5" t="s">
        <v>388</v>
      </c>
      <c r="N47" s="213" t="s">
        <v>357</v>
      </c>
      <c r="O47" s="212">
        <v>100</v>
      </c>
      <c r="P47" s="47" t="s">
        <v>389</v>
      </c>
      <c r="Q47" s="70" t="s">
        <v>230</v>
      </c>
      <c r="R47" s="15">
        <v>44197</v>
      </c>
      <c r="S47" s="15">
        <v>44561</v>
      </c>
      <c r="T47" s="134">
        <v>44316</v>
      </c>
      <c r="U47" s="80"/>
      <c r="V47" s="79"/>
    </row>
    <row r="48" spans="1:22">
      <c r="A48" s="333">
        <v>6</v>
      </c>
      <c r="B48" s="332" t="s">
        <v>390</v>
      </c>
      <c r="C48" s="330" t="s">
        <v>391</v>
      </c>
      <c r="D48" s="330" t="s">
        <v>349</v>
      </c>
      <c r="E48" s="331" t="s">
        <v>392</v>
      </c>
      <c r="F48" s="220" t="s">
        <v>393</v>
      </c>
      <c r="G48" s="335" t="s">
        <v>394</v>
      </c>
      <c r="H48" s="215"/>
      <c r="I48" s="212"/>
      <c r="J48" s="3"/>
      <c r="K48" s="3"/>
      <c r="L48" s="3"/>
      <c r="M48" s="3"/>
      <c r="N48" s="3"/>
      <c r="O48" s="3"/>
      <c r="P48" s="3"/>
      <c r="Q48" s="3"/>
      <c r="R48" s="3"/>
      <c r="S48" s="3"/>
      <c r="T48" s="135" t="s">
        <v>238</v>
      </c>
      <c r="U48" s="80"/>
      <c r="V48" s="79"/>
    </row>
    <row r="49" spans="1:22" ht="36">
      <c r="A49" s="333"/>
      <c r="B49" s="332"/>
      <c r="C49" s="330"/>
      <c r="D49" s="330"/>
      <c r="E49" s="331"/>
      <c r="F49" s="220" t="s">
        <v>395</v>
      </c>
      <c r="G49" s="335"/>
      <c r="H49" s="215"/>
      <c r="I49" s="212"/>
      <c r="J49" s="3"/>
      <c r="K49" s="3"/>
      <c r="L49" s="3"/>
      <c r="M49" s="3"/>
      <c r="N49" s="3"/>
      <c r="O49" s="3"/>
      <c r="P49" s="3"/>
      <c r="Q49" s="3"/>
      <c r="R49" s="3"/>
      <c r="S49" s="3"/>
      <c r="T49" s="135" t="s">
        <v>238</v>
      </c>
      <c r="U49" s="80"/>
      <c r="V49" s="79"/>
    </row>
    <row r="50" spans="1:22">
      <c r="A50" s="333"/>
      <c r="B50" s="332"/>
      <c r="C50" s="330"/>
      <c r="D50" s="330" t="s">
        <v>234</v>
      </c>
      <c r="E50" s="331"/>
      <c r="F50" s="220" t="s">
        <v>396</v>
      </c>
      <c r="G50" s="335"/>
      <c r="H50" s="215"/>
      <c r="I50" s="212"/>
      <c r="J50" s="3"/>
      <c r="K50" s="3"/>
      <c r="L50" s="3"/>
      <c r="M50" s="3"/>
      <c r="N50" s="3"/>
      <c r="O50" s="3"/>
      <c r="P50" s="3"/>
      <c r="Q50" s="3"/>
      <c r="R50" s="3"/>
      <c r="S50" s="3"/>
      <c r="T50" s="135" t="s">
        <v>238</v>
      </c>
      <c r="U50" s="80"/>
      <c r="V50" s="79"/>
    </row>
    <row r="51" spans="1:22" ht="60">
      <c r="A51" s="333"/>
      <c r="B51" s="332"/>
      <c r="C51" s="330"/>
      <c r="D51" s="330"/>
      <c r="E51" s="331"/>
      <c r="F51" s="220" t="s">
        <v>397</v>
      </c>
      <c r="G51" s="335"/>
      <c r="H51" s="215"/>
      <c r="I51" s="212"/>
      <c r="J51" s="3"/>
      <c r="K51" s="3"/>
      <c r="L51" s="3"/>
      <c r="M51" s="3"/>
      <c r="N51" s="3"/>
      <c r="O51" s="3"/>
      <c r="P51" s="3"/>
      <c r="Q51" s="3"/>
      <c r="R51" s="3"/>
      <c r="S51" s="3"/>
      <c r="T51" s="135" t="s">
        <v>238</v>
      </c>
      <c r="U51" s="80"/>
      <c r="V51" s="79"/>
    </row>
    <row r="52" spans="1:22" ht="92.25" customHeight="1">
      <c r="A52" s="333"/>
      <c r="B52" s="332"/>
      <c r="C52" s="330"/>
      <c r="D52" s="330" t="s">
        <v>275</v>
      </c>
      <c r="E52" s="331"/>
      <c r="F52" s="220" t="s">
        <v>398</v>
      </c>
      <c r="G52" s="335"/>
      <c r="H52" s="48" t="s">
        <v>399</v>
      </c>
      <c r="I52" s="212" t="s">
        <v>199</v>
      </c>
      <c r="J52" s="3"/>
      <c r="K52" s="53" t="s">
        <v>400</v>
      </c>
      <c r="L52" s="60" t="s">
        <v>212</v>
      </c>
      <c r="M52" s="5" t="s">
        <v>285</v>
      </c>
      <c r="N52" s="212" t="s">
        <v>212</v>
      </c>
      <c r="O52" s="100">
        <v>1</v>
      </c>
      <c r="P52" s="49" t="s">
        <v>401</v>
      </c>
      <c r="Q52" s="70" t="s">
        <v>230</v>
      </c>
      <c r="R52" s="15">
        <v>44197</v>
      </c>
      <c r="S52" s="15">
        <v>44561</v>
      </c>
      <c r="T52" s="134">
        <v>44316</v>
      </c>
      <c r="U52" s="138">
        <v>0.75</v>
      </c>
      <c r="V52" s="255" t="s">
        <v>402</v>
      </c>
    </row>
    <row r="53" spans="1:22" ht="60">
      <c r="A53" s="333"/>
      <c r="B53" s="332"/>
      <c r="C53" s="330"/>
      <c r="D53" s="330"/>
      <c r="E53" s="331"/>
      <c r="F53" s="220" t="s">
        <v>403</v>
      </c>
      <c r="G53" s="335"/>
      <c r="H53" s="49" t="s">
        <v>399</v>
      </c>
      <c r="I53" s="57" t="s">
        <v>199</v>
      </c>
      <c r="J53" s="3"/>
      <c r="K53" s="54" t="s">
        <v>404</v>
      </c>
      <c r="L53" s="60" t="s">
        <v>405</v>
      </c>
      <c r="M53" s="5" t="s">
        <v>285</v>
      </c>
      <c r="N53" s="212" t="s">
        <v>405</v>
      </c>
      <c r="O53" s="100">
        <v>1</v>
      </c>
      <c r="P53" s="49" t="s">
        <v>406</v>
      </c>
      <c r="Q53" s="70" t="s">
        <v>230</v>
      </c>
      <c r="R53" s="15">
        <v>44197</v>
      </c>
      <c r="S53" s="15">
        <v>44561</v>
      </c>
      <c r="T53" s="134">
        <v>44316</v>
      </c>
      <c r="U53" s="138">
        <v>0.75</v>
      </c>
      <c r="V53" s="290" t="s">
        <v>407</v>
      </c>
    </row>
    <row r="54" spans="1:22">
      <c r="A54" s="333"/>
      <c r="B54" s="332"/>
      <c r="C54" s="330"/>
      <c r="D54" s="330" t="s">
        <v>273</v>
      </c>
      <c r="E54" s="331"/>
      <c r="F54" s="220" t="s">
        <v>408</v>
      </c>
      <c r="G54" s="335"/>
      <c r="H54" s="215"/>
      <c r="I54" s="212"/>
      <c r="J54" s="3"/>
      <c r="K54" s="3"/>
      <c r="L54" s="60"/>
      <c r="M54" s="60"/>
      <c r="N54" s="60"/>
      <c r="O54" s="212"/>
      <c r="P54" s="3"/>
      <c r="Q54" s="3"/>
      <c r="R54" s="3"/>
      <c r="S54" s="3"/>
      <c r="T54" s="135" t="s">
        <v>238</v>
      </c>
      <c r="U54" s="80"/>
      <c r="V54" s="79"/>
    </row>
    <row r="55" spans="1:22" ht="36">
      <c r="A55" s="333"/>
      <c r="B55" s="332"/>
      <c r="C55" s="330"/>
      <c r="D55" s="330"/>
      <c r="E55" s="331"/>
      <c r="F55" s="220" t="s">
        <v>409</v>
      </c>
      <c r="G55" s="335"/>
      <c r="H55" s="49" t="s">
        <v>399</v>
      </c>
      <c r="I55" s="212" t="s">
        <v>352</v>
      </c>
      <c r="J55" s="3"/>
      <c r="K55" s="50" t="s">
        <v>410</v>
      </c>
      <c r="L55" s="60" t="s">
        <v>411</v>
      </c>
      <c r="M55" s="5" t="s">
        <v>285</v>
      </c>
      <c r="N55" s="213" t="s">
        <v>411</v>
      </c>
      <c r="O55" s="123">
        <v>100</v>
      </c>
      <c r="P55" s="50" t="s">
        <v>412</v>
      </c>
      <c r="Q55" s="70" t="s">
        <v>230</v>
      </c>
      <c r="R55" s="15">
        <v>44197</v>
      </c>
      <c r="S55" s="15">
        <v>44561</v>
      </c>
      <c r="T55" s="134">
        <v>44377</v>
      </c>
      <c r="U55" s="129">
        <v>0.74</v>
      </c>
      <c r="V55" s="81" t="s">
        <v>412</v>
      </c>
    </row>
    <row r="56" spans="1:22" ht="36">
      <c r="A56" s="333"/>
      <c r="B56" s="332"/>
      <c r="C56" s="330"/>
      <c r="D56" s="220" t="s">
        <v>264</v>
      </c>
      <c r="E56" s="331"/>
      <c r="F56" s="220" t="s">
        <v>413</v>
      </c>
      <c r="G56" s="335"/>
      <c r="H56" s="215"/>
      <c r="I56" s="212"/>
      <c r="J56" s="3"/>
      <c r="K56" s="3"/>
      <c r="L56" s="3"/>
      <c r="M56" s="3"/>
      <c r="N56" s="3"/>
      <c r="O56" s="3"/>
      <c r="P56" s="3"/>
      <c r="Q56" s="3"/>
      <c r="R56" s="3"/>
      <c r="S56" s="3"/>
      <c r="T56" s="135" t="s">
        <v>238</v>
      </c>
      <c r="U56" s="80"/>
      <c r="V56" s="79"/>
    </row>
    <row r="57" spans="1:22">
      <c r="A57" s="333"/>
      <c r="B57" s="332"/>
      <c r="C57" s="330"/>
      <c r="D57" s="330" t="s">
        <v>414</v>
      </c>
      <c r="E57" s="331"/>
      <c r="F57" s="220" t="s">
        <v>415</v>
      </c>
      <c r="G57" s="335"/>
      <c r="H57" s="215"/>
      <c r="I57" s="212"/>
      <c r="J57" s="3"/>
      <c r="K57" s="3"/>
      <c r="L57" s="3"/>
      <c r="M57" s="3"/>
      <c r="N57" s="3"/>
      <c r="O57" s="3"/>
      <c r="P57" s="3"/>
      <c r="Q57" s="3"/>
      <c r="R57" s="3"/>
      <c r="S57" s="3"/>
      <c r="T57" s="135" t="s">
        <v>238</v>
      </c>
      <c r="U57" s="80"/>
      <c r="V57" s="79"/>
    </row>
    <row r="58" spans="1:22" ht="36">
      <c r="A58" s="333"/>
      <c r="B58" s="332"/>
      <c r="C58" s="330"/>
      <c r="D58" s="330"/>
      <c r="E58" s="331"/>
      <c r="F58" s="220" t="s">
        <v>416</v>
      </c>
      <c r="G58" s="335"/>
      <c r="H58" s="215"/>
      <c r="I58" s="57"/>
      <c r="J58" s="3"/>
      <c r="K58" s="3"/>
      <c r="L58" s="3"/>
      <c r="M58" s="3"/>
      <c r="N58" s="3"/>
      <c r="O58" s="3"/>
      <c r="P58" s="3"/>
      <c r="Q58" s="3"/>
      <c r="R58" s="3"/>
      <c r="S58" s="3"/>
      <c r="T58" s="135" t="s">
        <v>238</v>
      </c>
      <c r="U58" s="80"/>
      <c r="V58" s="79"/>
    </row>
    <row r="59" spans="1:22" ht="60" customHeight="1">
      <c r="A59" s="324">
        <v>7</v>
      </c>
      <c r="B59" s="324" t="s">
        <v>417</v>
      </c>
      <c r="C59" s="327" t="s">
        <v>418</v>
      </c>
      <c r="D59" s="220" t="s">
        <v>419</v>
      </c>
      <c r="E59" s="324" t="s">
        <v>420</v>
      </c>
      <c r="F59" s="219" t="s">
        <v>421</v>
      </c>
      <c r="G59" s="324" t="s">
        <v>422</v>
      </c>
      <c r="H59" s="49" t="s">
        <v>399</v>
      </c>
      <c r="I59" s="57" t="s">
        <v>199</v>
      </c>
      <c r="J59" s="3"/>
      <c r="K59" s="54" t="s">
        <v>404</v>
      </c>
      <c r="L59" s="60" t="s">
        <v>405</v>
      </c>
      <c r="M59" s="5" t="s">
        <v>285</v>
      </c>
      <c r="N59" s="212" t="s">
        <v>405</v>
      </c>
      <c r="O59" s="212">
        <v>100</v>
      </c>
      <c r="P59" s="49" t="s">
        <v>406</v>
      </c>
      <c r="Q59" s="70" t="s">
        <v>230</v>
      </c>
      <c r="R59" s="15">
        <v>44197</v>
      </c>
      <c r="S59" s="15">
        <v>44561</v>
      </c>
      <c r="T59" s="134">
        <v>44316</v>
      </c>
      <c r="U59" s="229">
        <v>0.75</v>
      </c>
      <c r="V59" s="79"/>
    </row>
    <row r="60" spans="1:22" ht="156">
      <c r="A60" s="325"/>
      <c r="B60" s="325"/>
      <c r="C60" s="328"/>
      <c r="D60" s="220" t="s">
        <v>273</v>
      </c>
      <c r="E60" s="325"/>
      <c r="F60" s="331" t="s">
        <v>423</v>
      </c>
      <c r="G60" s="325"/>
      <c r="H60" s="49" t="s">
        <v>399</v>
      </c>
      <c r="I60" s="57" t="s">
        <v>199</v>
      </c>
      <c r="J60" s="3"/>
      <c r="K60" s="58" t="s">
        <v>424</v>
      </c>
      <c r="L60" s="212" t="s">
        <v>405</v>
      </c>
      <c r="M60" s="213" t="s">
        <v>285</v>
      </c>
      <c r="N60" s="212" t="s">
        <v>405</v>
      </c>
      <c r="O60" s="100">
        <v>1</v>
      </c>
      <c r="P60" s="58" t="s">
        <v>425</v>
      </c>
      <c r="Q60" s="70" t="s">
        <v>230</v>
      </c>
      <c r="R60" s="15">
        <v>44197</v>
      </c>
      <c r="S60" s="15">
        <v>44561</v>
      </c>
      <c r="T60" s="134">
        <v>44316</v>
      </c>
      <c r="U60" s="229">
        <v>0.75</v>
      </c>
      <c r="V60" s="123" t="s">
        <v>426</v>
      </c>
    </row>
    <row r="61" spans="1:22" ht="45">
      <c r="A61" s="325"/>
      <c r="B61" s="325"/>
      <c r="C61" s="328"/>
      <c r="D61" s="220" t="s">
        <v>264</v>
      </c>
      <c r="E61" s="325"/>
      <c r="F61" s="331"/>
      <c r="G61" s="325"/>
      <c r="H61" s="49" t="s">
        <v>399</v>
      </c>
      <c r="I61" s="57" t="s">
        <v>199</v>
      </c>
      <c r="J61" s="3"/>
      <c r="K61" s="58" t="s">
        <v>427</v>
      </c>
      <c r="L61" s="212" t="s">
        <v>212</v>
      </c>
      <c r="M61" s="212"/>
      <c r="N61" s="212" t="s">
        <v>212</v>
      </c>
      <c r="O61" s="100">
        <v>1</v>
      </c>
      <c r="P61" s="5" t="s">
        <v>428</v>
      </c>
      <c r="Q61" s="60" t="s">
        <v>429</v>
      </c>
      <c r="R61" s="15">
        <v>44197</v>
      </c>
      <c r="S61" s="15">
        <v>44561</v>
      </c>
      <c r="T61" s="134">
        <v>44316</v>
      </c>
      <c r="U61" s="138">
        <v>0.62</v>
      </c>
      <c r="V61" s="123" t="s">
        <v>430</v>
      </c>
    </row>
    <row r="62" spans="1:22" ht="240">
      <c r="A62" s="325"/>
      <c r="B62" s="325"/>
      <c r="C62" s="328"/>
      <c r="D62" s="220" t="s">
        <v>349</v>
      </c>
      <c r="E62" s="325"/>
      <c r="F62" s="330" t="s">
        <v>431</v>
      </c>
      <c r="G62" s="325"/>
      <c r="H62" s="46" t="s">
        <v>432</v>
      </c>
      <c r="I62" s="57" t="s">
        <v>199</v>
      </c>
      <c r="J62" s="3"/>
      <c r="K62" s="46" t="s">
        <v>433</v>
      </c>
      <c r="L62" s="5" t="s">
        <v>434</v>
      </c>
      <c r="M62" s="213" t="s">
        <v>285</v>
      </c>
      <c r="N62" s="212" t="s">
        <v>246</v>
      </c>
      <c r="O62" s="212">
        <v>100</v>
      </c>
      <c r="P62" s="47" t="s">
        <v>435</v>
      </c>
      <c r="Q62" s="60" t="s">
        <v>429</v>
      </c>
      <c r="R62" s="15">
        <v>44197</v>
      </c>
      <c r="S62" s="15">
        <v>44561</v>
      </c>
      <c r="T62" s="134">
        <v>44408</v>
      </c>
      <c r="U62" s="120">
        <v>50</v>
      </c>
      <c r="V62" s="142" t="s">
        <v>436</v>
      </c>
    </row>
    <row r="63" spans="1:22" ht="105">
      <c r="A63" s="325"/>
      <c r="B63" s="325"/>
      <c r="C63" s="328"/>
      <c r="D63" s="220" t="s">
        <v>347</v>
      </c>
      <c r="E63" s="325"/>
      <c r="F63" s="330"/>
      <c r="G63" s="325"/>
      <c r="H63" s="46" t="s">
        <v>437</v>
      </c>
      <c r="I63" s="57" t="s">
        <v>199</v>
      </c>
      <c r="J63" s="3"/>
      <c r="K63" s="46" t="s">
        <v>438</v>
      </c>
      <c r="L63" s="60" t="s">
        <v>439</v>
      </c>
      <c r="M63" s="60"/>
      <c r="N63" s="212" t="s">
        <v>411</v>
      </c>
      <c r="O63" s="212">
        <v>100</v>
      </c>
      <c r="P63" s="47" t="s">
        <v>440</v>
      </c>
      <c r="Q63" s="70" t="s">
        <v>230</v>
      </c>
      <c r="R63" s="15">
        <v>44197</v>
      </c>
      <c r="S63" s="15">
        <v>44561</v>
      </c>
      <c r="T63" s="134">
        <v>44316</v>
      </c>
      <c r="U63" s="80"/>
      <c r="V63" s="79"/>
    </row>
    <row r="64" spans="1:22" ht="48">
      <c r="A64" s="325"/>
      <c r="B64" s="325"/>
      <c r="C64" s="328"/>
      <c r="D64" s="220" t="s">
        <v>441</v>
      </c>
      <c r="E64" s="325"/>
      <c r="F64" s="330" t="s">
        <v>442</v>
      </c>
      <c r="G64" s="325"/>
      <c r="H64" s="216" t="s">
        <v>362</v>
      </c>
      <c r="I64" s="57" t="s">
        <v>199</v>
      </c>
      <c r="J64" s="3"/>
      <c r="K64" s="216" t="s">
        <v>443</v>
      </c>
      <c r="L64" s="60" t="s">
        <v>444</v>
      </c>
      <c r="M64" s="5" t="s">
        <v>285</v>
      </c>
      <c r="N64" s="212" t="s">
        <v>246</v>
      </c>
      <c r="O64" s="212">
        <v>100</v>
      </c>
      <c r="P64" s="216" t="s">
        <v>445</v>
      </c>
      <c r="Q64" s="70" t="s">
        <v>230</v>
      </c>
      <c r="R64" s="15">
        <v>44197</v>
      </c>
      <c r="S64" s="15">
        <v>44561</v>
      </c>
      <c r="T64" s="134">
        <v>44316</v>
      </c>
      <c r="U64" s="80"/>
      <c r="V64" s="79"/>
    </row>
    <row r="65" spans="1:22" ht="60">
      <c r="A65" s="325"/>
      <c r="B65" s="325"/>
      <c r="C65" s="328"/>
      <c r="D65" s="220"/>
      <c r="E65" s="325"/>
      <c r="F65" s="330"/>
      <c r="G65" s="325"/>
      <c r="H65" s="46" t="s">
        <v>437</v>
      </c>
      <c r="I65" s="57" t="s">
        <v>352</v>
      </c>
      <c r="J65" s="3"/>
      <c r="K65" s="46" t="s">
        <v>446</v>
      </c>
      <c r="L65" s="61" t="s">
        <v>447</v>
      </c>
      <c r="M65" s="5" t="s">
        <v>285</v>
      </c>
      <c r="N65" s="212" t="s">
        <v>411</v>
      </c>
      <c r="O65" s="212">
        <v>100</v>
      </c>
      <c r="P65" s="47" t="s">
        <v>448</v>
      </c>
      <c r="Q65" s="70" t="s">
        <v>230</v>
      </c>
      <c r="R65" s="15">
        <v>44197</v>
      </c>
      <c r="S65" s="15">
        <v>44561</v>
      </c>
      <c r="T65" s="134">
        <v>44316</v>
      </c>
      <c r="U65" s="80"/>
      <c r="V65" s="124"/>
    </row>
    <row r="66" spans="1:22" ht="75">
      <c r="A66" s="325"/>
      <c r="B66" s="325"/>
      <c r="C66" s="328"/>
      <c r="D66" s="220"/>
      <c r="E66" s="325"/>
      <c r="F66" s="330"/>
      <c r="G66" s="325"/>
      <c r="H66" s="46" t="s">
        <v>437</v>
      </c>
      <c r="I66" s="57" t="s">
        <v>352</v>
      </c>
      <c r="J66" s="3"/>
      <c r="K66" s="46" t="s">
        <v>449</v>
      </c>
      <c r="L66" s="61" t="s">
        <v>447</v>
      </c>
      <c r="M66" s="5" t="s">
        <v>285</v>
      </c>
      <c r="N66" s="212" t="s">
        <v>411</v>
      </c>
      <c r="O66" s="212">
        <v>100</v>
      </c>
      <c r="P66" s="47" t="s">
        <v>450</v>
      </c>
      <c r="Q66" s="70" t="s">
        <v>230</v>
      </c>
      <c r="R66" s="15">
        <v>44197</v>
      </c>
      <c r="S66" s="15">
        <v>44561</v>
      </c>
      <c r="T66" s="134">
        <v>44316</v>
      </c>
      <c r="U66" s="80"/>
      <c r="V66" s="124"/>
    </row>
    <row r="67" spans="1:22" ht="60">
      <c r="A67" s="325"/>
      <c r="B67" s="325"/>
      <c r="C67" s="328"/>
      <c r="D67" s="220"/>
      <c r="E67" s="325"/>
      <c r="F67" s="330"/>
      <c r="G67" s="325"/>
      <c r="H67" s="46" t="s">
        <v>362</v>
      </c>
      <c r="I67" s="57" t="s">
        <v>352</v>
      </c>
      <c r="J67" s="3"/>
      <c r="K67" s="46" t="s">
        <v>451</v>
      </c>
      <c r="L67" s="50" t="s">
        <v>452</v>
      </c>
      <c r="M67" s="5" t="s">
        <v>285</v>
      </c>
      <c r="N67" s="213" t="s">
        <v>453</v>
      </c>
      <c r="O67" s="212">
        <v>100</v>
      </c>
      <c r="P67" s="46" t="s">
        <v>454</v>
      </c>
      <c r="Q67" s="70" t="s">
        <v>230</v>
      </c>
      <c r="R67" s="15">
        <v>44197</v>
      </c>
      <c r="S67" s="15">
        <v>44561</v>
      </c>
      <c r="T67" s="134">
        <v>44316</v>
      </c>
      <c r="U67" s="80"/>
      <c r="V67" s="47" t="s">
        <v>455</v>
      </c>
    </row>
    <row r="68" spans="1:22" ht="255">
      <c r="A68" s="326"/>
      <c r="B68" s="326"/>
      <c r="C68" s="329"/>
      <c r="D68" s="220" t="s">
        <v>456</v>
      </c>
      <c r="E68" s="326"/>
      <c r="F68" s="330"/>
      <c r="G68" s="326"/>
      <c r="H68" s="46" t="s">
        <v>437</v>
      </c>
      <c r="I68" s="212" t="s">
        <v>199</v>
      </c>
      <c r="J68" s="3"/>
      <c r="K68" s="46" t="s">
        <v>457</v>
      </c>
      <c r="L68" s="50" t="s">
        <v>458</v>
      </c>
      <c r="M68" s="5" t="s">
        <v>285</v>
      </c>
      <c r="N68" s="212" t="s">
        <v>459</v>
      </c>
      <c r="O68" s="212">
        <v>100</v>
      </c>
      <c r="P68" s="47" t="s">
        <v>460</v>
      </c>
      <c r="Q68" s="70" t="s">
        <v>230</v>
      </c>
      <c r="R68" s="15">
        <v>44197</v>
      </c>
      <c r="S68" s="15">
        <v>44561</v>
      </c>
      <c r="T68" s="134">
        <v>44316</v>
      </c>
      <c r="U68" s="80"/>
      <c r="V68" s="47" t="s">
        <v>461</v>
      </c>
    </row>
  </sheetData>
  <mergeCells count="79">
    <mergeCell ref="J5:U5"/>
    <mergeCell ref="P6:P7"/>
    <mergeCell ref="Q6:Q7"/>
    <mergeCell ref="R6:S6"/>
    <mergeCell ref="B4:C4"/>
    <mergeCell ref="B5:G5"/>
    <mergeCell ref="E6:E7"/>
    <mergeCell ref="F6:F7"/>
    <mergeCell ref="O6:O7"/>
    <mergeCell ref="U6:U7"/>
    <mergeCell ref="I6:I7"/>
    <mergeCell ref="J6:J7"/>
    <mergeCell ref="L6:M6"/>
    <mergeCell ref="A8:A12"/>
    <mergeCell ref="B8:B12"/>
    <mergeCell ref="G8:G12"/>
    <mergeCell ref="C8:C12"/>
    <mergeCell ref="E8:E12"/>
    <mergeCell ref="A6:A7"/>
    <mergeCell ref="B6:B7"/>
    <mergeCell ref="H6:H7"/>
    <mergeCell ref="K6:K7"/>
    <mergeCell ref="N6:N7"/>
    <mergeCell ref="G6:G7"/>
    <mergeCell ref="C6:C7"/>
    <mergeCell ref="D6:D7"/>
    <mergeCell ref="A13:A17"/>
    <mergeCell ref="G28:G36"/>
    <mergeCell ref="B28:B36"/>
    <mergeCell ref="C28:C36"/>
    <mergeCell ref="E28:E36"/>
    <mergeCell ref="A28:A36"/>
    <mergeCell ref="A18:A27"/>
    <mergeCell ref="E18:E27"/>
    <mergeCell ref="F18:F19"/>
    <mergeCell ref="F21:F23"/>
    <mergeCell ref="F24:F25"/>
    <mergeCell ref="B1:V1"/>
    <mergeCell ref="B3:V3"/>
    <mergeCell ref="G48:G58"/>
    <mergeCell ref="C37:C47"/>
    <mergeCell ref="B37:B47"/>
    <mergeCell ref="G18:G27"/>
    <mergeCell ref="G37:G47"/>
    <mergeCell ref="C13:C17"/>
    <mergeCell ref="B13:B17"/>
    <mergeCell ref="E13:E17"/>
    <mergeCell ref="C18:C27"/>
    <mergeCell ref="B18:B27"/>
    <mergeCell ref="T6:T7"/>
    <mergeCell ref="G13:G17"/>
    <mergeCell ref="V6:V7"/>
    <mergeCell ref="E37:E47"/>
    <mergeCell ref="A59:A68"/>
    <mergeCell ref="F62:F63"/>
    <mergeCell ref="F60:F61"/>
    <mergeCell ref="F64:F68"/>
    <mergeCell ref="B2:V2"/>
    <mergeCell ref="A37:A47"/>
    <mergeCell ref="F46:F47"/>
    <mergeCell ref="E48:E58"/>
    <mergeCell ref="C48:C58"/>
    <mergeCell ref="B48:B58"/>
    <mergeCell ref="A48:A58"/>
    <mergeCell ref="D48:D49"/>
    <mergeCell ref="D50:D51"/>
    <mergeCell ref="D52:D53"/>
    <mergeCell ref="D54:D55"/>
    <mergeCell ref="D57:D58"/>
    <mergeCell ref="V25:V26"/>
    <mergeCell ref="H25:H27"/>
    <mergeCell ref="G59:G68"/>
    <mergeCell ref="E59:E68"/>
    <mergeCell ref="B59:B68"/>
    <mergeCell ref="C59:C68"/>
    <mergeCell ref="F44:F45"/>
    <mergeCell ref="F42:F43"/>
    <mergeCell ref="F40:F41"/>
    <mergeCell ref="F38:F39"/>
  </mergeCells>
  <dataValidations count="3">
    <dataValidation allowBlank="1" showInputMessage="1" promptTitle="Aviso importante" prompt="Establece la manera de medir la meta propuesta." sqref="P43 P17 P13 P64" xr:uid="{00000000-0002-0000-0200-000000000000}"/>
    <dataValidation allowBlank="1" showInputMessage="1" promptTitle="Aviso importante" prompt="La información contenida en esta celda debe corresponder con exactitud a lo aprobado en el Plan Sectorial de Desarrollo y no puede ser modificada" sqref="K29 K43 K17 K13 K64" xr:uid="{00000000-0002-0000-0200-000001000000}"/>
    <dataValidation allowBlank="1" showInputMessage="1" promptTitle="Para tener en cuenta" prompt="Favor no modificar la información contenida en esta celda." sqref="H29 H42:H44 H13 H64" xr:uid="{00000000-0002-0000-0200-000002000000}"/>
  </dataValidations>
  <hyperlinks>
    <hyperlink ref="K9" r:id="rId1" xr:uid="{7E5A545E-381F-46DF-8BCD-010FC3B047F0}"/>
  </hyperlinks>
  <pageMargins left="0.23622047244094491" right="0.70866141732283472" top="0.43307086614173229" bottom="0.74803149606299213" header="0.31496062992125984" footer="0.31496062992125984"/>
  <pageSetup paperSize="14" scale="70" orientation="landscape" horizontalDpi="300" verticalDpi="300"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AC445-1238-4845-8F26-7EE7643F7387}">
  <sheetPr>
    <tabColor rgb="FFFF0000"/>
  </sheetPr>
  <dimension ref="A1:X79"/>
  <sheetViews>
    <sheetView topLeftCell="N50" workbookViewId="0">
      <selection activeCell="V53" sqref="V53"/>
    </sheetView>
  </sheetViews>
  <sheetFormatPr defaultColWidth="11.42578125" defaultRowHeight="12"/>
  <cols>
    <col min="1" max="1" width="7.85546875" style="1" customWidth="1"/>
    <col min="2" max="2" width="18.7109375" style="1" customWidth="1"/>
    <col min="3" max="3" width="41.85546875" style="1" customWidth="1"/>
    <col min="4" max="4" width="75" style="22" customWidth="1"/>
    <col min="5" max="5" width="34.85546875" style="22" customWidth="1"/>
    <col min="6" max="6" width="52.140625" style="21" customWidth="1"/>
    <col min="7" max="7" width="46.140625" style="1" customWidth="1"/>
    <col min="8" max="8" width="25.5703125" style="1" customWidth="1"/>
    <col min="9" max="9" width="21" style="1" customWidth="1"/>
    <col min="10" max="10" width="26" style="1" customWidth="1"/>
    <col min="11" max="11" width="52.5703125" style="1" customWidth="1"/>
    <col min="12" max="12" width="18.140625" style="1" customWidth="1"/>
    <col min="13" max="13" width="17.140625" style="1" customWidth="1"/>
    <col min="14" max="14" width="44" style="1"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7.42578125" style="108" customWidth="1"/>
    <col min="22" max="22" width="51.28515625" style="1" customWidth="1"/>
    <col min="23" max="23" width="17.28515625" style="1" customWidth="1"/>
    <col min="24" max="16384" width="11.42578125" style="1"/>
  </cols>
  <sheetData>
    <row r="1" spans="1:23" ht="24" customHeight="1">
      <c r="B1" s="310" t="s">
        <v>0</v>
      </c>
      <c r="C1" s="310"/>
      <c r="D1" s="310"/>
      <c r="E1" s="310"/>
      <c r="F1" s="310"/>
      <c r="G1" s="310"/>
      <c r="H1" s="310"/>
      <c r="I1" s="310"/>
      <c r="J1" s="310"/>
      <c r="K1" s="310"/>
      <c r="L1" s="310"/>
      <c r="M1" s="310"/>
      <c r="N1" s="310"/>
      <c r="O1" s="310"/>
      <c r="P1" s="310"/>
      <c r="Q1" s="310"/>
      <c r="R1" s="310"/>
      <c r="S1" s="310"/>
      <c r="T1" s="310"/>
      <c r="U1" s="310"/>
      <c r="V1" s="310"/>
      <c r="W1" s="33"/>
    </row>
    <row r="2" spans="1:23" ht="24" customHeight="1">
      <c r="B2" s="310" t="s">
        <v>159</v>
      </c>
      <c r="C2" s="310"/>
      <c r="D2" s="310"/>
      <c r="E2" s="310"/>
      <c r="F2" s="310"/>
      <c r="G2" s="310"/>
      <c r="H2" s="310"/>
      <c r="I2" s="310"/>
      <c r="J2" s="310"/>
      <c r="K2" s="310"/>
      <c r="L2" s="310"/>
      <c r="M2" s="310"/>
      <c r="N2" s="310"/>
      <c r="O2" s="310"/>
      <c r="P2" s="310"/>
      <c r="Q2" s="310"/>
      <c r="R2" s="310"/>
      <c r="S2" s="310"/>
      <c r="T2" s="310"/>
      <c r="U2" s="310"/>
      <c r="V2" s="310"/>
      <c r="W2" s="33"/>
    </row>
    <row r="3" spans="1:23" ht="24" customHeight="1">
      <c r="B3" s="334" t="s">
        <v>160</v>
      </c>
      <c r="C3" s="334"/>
      <c r="D3" s="334"/>
      <c r="E3" s="334"/>
      <c r="F3" s="334"/>
      <c r="G3" s="334"/>
      <c r="H3" s="334"/>
      <c r="I3" s="334"/>
      <c r="J3" s="334"/>
      <c r="K3" s="334"/>
      <c r="L3" s="334"/>
      <c r="M3" s="334"/>
      <c r="N3" s="334"/>
      <c r="O3" s="334"/>
      <c r="P3" s="334"/>
      <c r="Q3" s="334"/>
      <c r="R3" s="334"/>
      <c r="S3" s="334"/>
      <c r="T3" s="334"/>
      <c r="U3" s="334"/>
      <c r="V3" s="334"/>
      <c r="W3" s="34"/>
    </row>
    <row r="4" spans="1:23" ht="24" customHeight="1">
      <c r="A4" s="12" t="s">
        <v>161</v>
      </c>
      <c r="B4" s="358" t="s">
        <v>162</v>
      </c>
      <c r="C4" s="359"/>
      <c r="D4" s="23" t="s">
        <v>163</v>
      </c>
      <c r="E4" s="24" t="s">
        <v>164</v>
      </c>
      <c r="F4" s="25"/>
      <c r="G4" s="8"/>
      <c r="H4" s="8"/>
      <c r="I4" s="45"/>
      <c r="J4" s="8"/>
      <c r="K4" s="8"/>
      <c r="L4" s="8"/>
      <c r="M4" s="8"/>
      <c r="N4" s="8"/>
      <c r="O4" s="8"/>
      <c r="P4" s="8"/>
      <c r="Q4" s="8"/>
      <c r="R4" s="8"/>
      <c r="S4" s="8"/>
      <c r="T4" s="8"/>
      <c r="U4" s="82"/>
      <c r="V4" s="8"/>
      <c r="W4" s="8"/>
    </row>
    <row r="5" spans="1:23" ht="24" customHeight="1">
      <c r="A5" s="13" t="s">
        <v>165</v>
      </c>
      <c r="B5" s="360" t="s">
        <v>166</v>
      </c>
      <c r="C5" s="361"/>
      <c r="D5" s="361"/>
      <c r="E5" s="361"/>
      <c r="F5" s="361"/>
      <c r="G5" s="362"/>
      <c r="H5" s="206"/>
      <c r="I5" s="14" t="s">
        <v>167</v>
      </c>
      <c r="J5" s="355" t="s">
        <v>168</v>
      </c>
      <c r="K5" s="356"/>
      <c r="L5" s="356"/>
      <c r="M5" s="356"/>
      <c r="N5" s="356"/>
      <c r="O5" s="356"/>
      <c r="P5" s="356"/>
      <c r="Q5" s="356"/>
      <c r="R5" s="356"/>
      <c r="S5" s="356"/>
      <c r="T5" s="356"/>
      <c r="U5" s="357"/>
      <c r="V5" s="41"/>
      <c r="W5" s="226"/>
    </row>
    <row r="6" spans="1:23" s="18" customFormat="1">
      <c r="A6" s="344" t="s">
        <v>13</v>
      </c>
      <c r="B6" s="344" t="s">
        <v>169</v>
      </c>
      <c r="C6" s="344" t="s">
        <v>170</v>
      </c>
      <c r="D6" s="344" t="s">
        <v>171</v>
      </c>
      <c r="E6" s="344" t="s">
        <v>172</v>
      </c>
      <c r="F6" s="344" t="s">
        <v>173</v>
      </c>
      <c r="G6" s="344" t="s">
        <v>174</v>
      </c>
      <c r="H6" s="346" t="s">
        <v>175</v>
      </c>
      <c r="I6" s="363" t="s">
        <v>176</v>
      </c>
      <c r="J6" s="346" t="s">
        <v>177</v>
      </c>
      <c r="K6" s="346" t="s">
        <v>178</v>
      </c>
      <c r="L6" s="342" t="s">
        <v>179</v>
      </c>
      <c r="M6" s="342"/>
      <c r="N6" s="348" t="s">
        <v>180</v>
      </c>
      <c r="O6" s="348" t="s">
        <v>181</v>
      </c>
      <c r="P6" s="346" t="s">
        <v>182</v>
      </c>
      <c r="Q6" s="346" t="s">
        <v>183</v>
      </c>
      <c r="R6" s="347" t="s">
        <v>184</v>
      </c>
      <c r="S6" s="347"/>
      <c r="T6" s="339" t="s">
        <v>185</v>
      </c>
      <c r="U6" s="342" t="s">
        <v>462</v>
      </c>
      <c r="V6" s="342" t="s">
        <v>187</v>
      </c>
    </row>
    <row r="7" spans="1:23" s="2" customFormat="1" ht="61.5" customHeight="1">
      <c r="A7" s="345"/>
      <c r="B7" s="345"/>
      <c r="C7" s="345"/>
      <c r="D7" s="345"/>
      <c r="E7" s="345"/>
      <c r="F7" s="345"/>
      <c r="G7" s="345"/>
      <c r="H7" s="347"/>
      <c r="I7" s="364"/>
      <c r="J7" s="347"/>
      <c r="K7" s="347"/>
      <c r="L7" s="207" t="s">
        <v>188</v>
      </c>
      <c r="M7" s="207" t="s">
        <v>189</v>
      </c>
      <c r="N7" s="349"/>
      <c r="O7" s="349"/>
      <c r="P7" s="347"/>
      <c r="Q7" s="347"/>
      <c r="R7" s="207" t="s">
        <v>190</v>
      </c>
      <c r="S7" s="207" t="s">
        <v>191</v>
      </c>
      <c r="T7" s="340"/>
      <c r="U7" s="342"/>
      <c r="V7" s="342"/>
    </row>
    <row r="8" spans="1:23" s="2" customFormat="1" ht="216">
      <c r="A8" s="350">
        <v>1</v>
      </c>
      <c r="B8" s="350" t="s">
        <v>192</v>
      </c>
      <c r="C8" s="354" t="s">
        <v>193</v>
      </c>
      <c r="D8" s="211" t="s">
        <v>194</v>
      </c>
      <c r="E8" s="354" t="s">
        <v>195</v>
      </c>
      <c r="F8" s="6" t="s">
        <v>196</v>
      </c>
      <c r="G8" s="351" t="s">
        <v>197</v>
      </c>
      <c r="H8" s="46" t="s">
        <v>198</v>
      </c>
      <c r="I8" s="210" t="s">
        <v>199</v>
      </c>
      <c r="J8" s="210"/>
      <c r="K8" s="62" t="s">
        <v>200</v>
      </c>
      <c r="L8" s="63" t="s">
        <v>201</v>
      </c>
      <c r="M8" s="63" t="s">
        <v>202</v>
      </c>
      <c r="N8" s="63" t="s">
        <v>203</v>
      </c>
      <c r="O8" s="63">
        <v>500</v>
      </c>
      <c r="P8" s="64" t="s">
        <v>204</v>
      </c>
      <c r="Q8" s="62" t="s">
        <v>205</v>
      </c>
      <c r="R8" s="65">
        <v>44197</v>
      </c>
      <c r="S8" s="65">
        <v>44561</v>
      </c>
      <c r="T8" s="133">
        <v>44285</v>
      </c>
      <c r="U8" s="232">
        <v>0.1</v>
      </c>
      <c r="V8" s="141" t="s">
        <v>463</v>
      </c>
      <c r="W8" s="18" t="s">
        <v>464</v>
      </c>
    </row>
    <row r="9" spans="1:23" s="2" customFormat="1" ht="84">
      <c r="A9" s="350"/>
      <c r="B9" s="350"/>
      <c r="C9" s="354"/>
      <c r="D9" s="211" t="s">
        <v>207</v>
      </c>
      <c r="E9" s="354"/>
      <c r="F9" s="220" t="s">
        <v>208</v>
      </c>
      <c r="G9" s="352"/>
      <c r="H9" s="48" t="s">
        <v>198</v>
      </c>
      <c r="I9" s="210" t="s">
        <v>199</v>
      </c>
      <c r="J9" s="7"/>
      <c r="K9" s="66" t="s">
        <v>465</v>
      </c>
      <c r="L9" s="210" t="s">
        <v>210</v>
      </c>
      <c r="M9" s="210" t="s">
        <v>211</v>
      </c>
      <c r="N9" s="210" t="s">
        <v>212</v>
      </c>
      <c r="O9" s="210">
        <v>2</v>
      </c>
      <c r="P9" s="67" t="s">
        <v>466</v>
      </c>
      <c r="Q9" s="210" t="s">
        <v>214</v>
      </c>
      <c r="R9" s="40">
        <v>44197</v>
      </c>
      <c r="S9" s="40">
        <v>44561</v>
      </c>
      <c r="T9" s="133">
        <v>44285</v>
      </c>
      <c r="U9" s="234">
        <v>0.25</v>
      </c>
      <c r="V9" s="87" t="s">
        <v>467</v>
      </c>
      <c r="W9" s="18" t="s">
        <v>468</v>
      </c>
    </row>
    <row r="10" spans="1:23" s="2" customFormat="1" ht="252">
      <c r="A10" s="350"/>
      <c r="B10" s="350"/>
      <c r="C10" s="354"/>
      <c r="D10" s="211" t="s">
        <v>216</v>
      </c>
      <c r="E10" s="354"/>
      <c r="F10" s="220" t="s">
        <v>217</v>
      </c>
      <c r="G10" s="352"/>
      <c r="H10" s="46" t="s">
        <v>198</v>
      </c>
      <c r="I10" s="210" t="s">
        <v>199</v>
      </c>
      <c r="J10" s="7"/>
      <c r="K10" s="216" t="s">
        <v>218</v>
      </c>
      <c r="L10" s="210" t="s">
        <v>201</v>
      </c>
      <c r="M10" s="210" t="s">
        <v>202</v>
      </c>
      <c r="N10" s="210" t="s">
        <v>203</v>
      </c>
      <c r="O10" s="210">
        <v>755</v>
      </c>
      <c r="P10" s="68" t="s">
        <v>219</v>
      </c>
      <c r="Q10" s="216" t="s">
        <v>205</v>
      </c>
      <c r="R10" s="40">
        <v>44197</v>
      </c>
      <c r="S10" s="40">
        <v>44561</v>
      </c>
      <c r="T10" s="133">
        <v>44285</v>
      </c>
      <c r="U10" s="234">
        <v>0.15</v>
      </c>
      <c r="V10" s="141" t="s">
        <v>469</v>
      </c>
      <c r="W10" s="18" t="s">
        <v>464</v>
      </c>
    </row>
    <row r="11" spans="1:23" s="19" customFormat="1" ht="48">
      <c r="A11" s="350"/>
      <c r="B11" s="350"/>
      <c r="C11" s="354"/>
      <c r="D11" s="211" t="s">
        <v>221</v>
      </c>
      <c r="E11" s="354"/>
      <c r="F11" s="220" t="s">
        <v>222</v>
      </c>
      <c r="G11" s="352"/>
      <c r="H11" s="53" t="s">
        <v>198</v>
      </c>
      <c r="I11" s="210" t="s">
        <v>199</v>
      </c>
      <c r="J11" s="7"/>
      <c r="K11" s="210" t="s">
        <v>223</v>
      </c>
      <c r="L11" s="210" t="s">
        <v>210</v>
      </c>
      <c r="M11" s="210" t="s">
        <v>211</v>
      </c>
      <c r="N11" s="210" t="s">
        <v>212</v>
      </c>
      <c r="O11" s="210">
        <v>100</v>
      </c>
      <c r="P11" s="210" t="s">
        <v>224</v>
      </c>
      <c r="Q11" s="210" t="s">
        <v>205</v>
      </c>
      <c r="R11" s="40">
        <v>44197</v>
      </c>
      <c r="S11" s="40">
        <v>44561</v>
      </c>
      <c r="T11" s="133">
        <v>44285</v>
      </c>
      <c r="U11" s="234">
        <v>0.25</v>
      </c>
      <c r="V11" s="87" t="s">
        <v>470</v>
      </c>
      <c r="W11" s="19" t="s">
        <v>468</v>
      </c>
    </row>
    <row r="12" spans="1:23" s="19" customFormat="1" ht="264">
      <c r="A12" s="350"/>
      <c r="B12" s="350"/>
      <c r="C12" s="354"/>
      <c r="D12" s="16" t="s">
        <v>226</v>
      </c>
      <c r="E12" s="354"/>
      <c r="F12" s="165" t="s">
        <v>227</v>
      </c>
      <c r="G12" s="353"/>
      <c r="H12" s="46" t="s">
        <v>198</v>
      </c>
      <c r="I12" s="210" t="s">
        <v>199</v>
      </c>
      <c r="J12" s="7"/>
      <c r="K12" s="69" t="s">
        <v>228</v>
      </c>
      <c r="L12" s="69" t="s">
        <v>201</v>
      </c>
      <c r="M12" s="69" t="s">
        <v>202</v>
      </c>
      <c r="N12" s="69" t="s">
        <v>203</v>
      </c>
      <c r="O12" s="69">
        <v>125</v>
      </c>
      <c r="P12" s="70" t="s">
        <v>229</v>
      </c>
      <c r="Q12" s="70" t="s">
        <v>230</v>
      </c>
      <c r="R12" s="71">
        <v>44197</v>
      </c>
      <c r="S12" s="71">
        <v>44561</v>
      </c>
      <c r="T12" s="133">
        <v>44285</v>
      </c>
      <c r="U12" s="234">
        <v>0.68</v>
      </c>
      <c r="V12" s="141" t="s">
        <v>471</v>
      </c>
      <c r="W12" s="235" t="s">
        <v>464</v>
      </c>
    </row>
    <row r="13" spans="1:23" ht="36">
      <c r="A13" s="333">
        <v>2</v>
      </c>
      <c r="B13" s="332" t="s">
        <v>232</v>
      </c>
      <c r="C13" s="331" t="s">
        <v>233</v>
      </c>
      <c r="D13" s="220" t="s">
        <v>234</v>
      </c>
      <c r="E13" s="330" t="s">
        <v>235</v>
      </c>
      <c r="F13" s="219" t="s">
        <v>236</v>
      </c>
      <c r="G13" s="341" t="s">
        <v>237</v>
      </c>
      <c r="H13" s="59"/>
      <c r="I13" s="212"/>
      <c r="J13" s="3"/>
      <c r="K13" s="51"/>
      <c r="L13" s="50"/>
      <c r="M13" s="3"/>
      <c r="N13" s="3"/>
      <c r="O13" s="3"/>
      <c r="P13" s="52"/>
      <c r="Q13" s="3"/>
      <c r="R13" s="15"/>
      <c r="S13" s="15"/>
      <c r="T13" s="133"/>
      <c r="U13" s="233"/>
      <c r="V13" s="79"/>
    </row>
    <row r="14" spans="1:23">
      <c r="A14" s="333"/>
      <c r="B14" s="332"/>
      <c r="C14" s="331"/>
      <c r="D14" s="220" t="s">
        <v>239</v>
      </c>
      <c r="E14" s="330"/>
      <c r="F14" s="17" t="s">
        <v>240</v>
      </c>
      <c r="G14" s="341"/>
      <c r="H14" s="221"/>
      <c r="I14" s="212"/>
      <c r="J14" s="3"/>
      <c r="K14" s="3"/>
      <c r="L14" s="3"/>
      <c r="M14" s="3"/>
      <c r="N14" s="3"/>
      <c r="O14" s="3"/>
      <c r="P14" s="3"/>
      <c r="Q14" s="3"/>
      <c r="R14" s="3"/>
      <c r="S14" s="3"/>
      <c r="T14" s="133"/>
      <c r="U14" s="120"/>
      <c r="V14" s="79"/>
    </row>
    <row r="15" spans="1:23" ht="90">
      <c r="A15" s="333"/>
      <c r="B15" s="332"/>
      <c r="C15" s="331"/>
      <c r="D15" s="220" t="s">
        <v>241</v>
      </c>
      <c r="E15" s="330"/>
      <c r="F15" s="219" t="s">
        <v>242</v>
      </c>
      <c r="G15" s="341"/>
      <c r="H15" s="221"/>
      <c r="I15" s="212"/>
      <c r="J15" s="3"/>
      <c r="K15" s="50" t="s">
        <v>243</v>
      </c>
      <c r="L15" s="213" t="s">
        <v>244</v>
      </c>
      <c r="M15" s="213" t="s">
        <v>245</v>
      </c>
      <c r="N15" s="212" t="s">
        <v>246</v>
      </c>
      <c r="O15" s="212">
        <v>100</v>
      </c>
      <c r="P15" s="47" t="s">
        <v>472</v>
      </c>
      <c r="Q15" s="70" t="s">
        <v>230</v>
      </c>
      <c r="R15" s="15">
        <v>44197</v>
      </c>
      <c r="S15" s="15">
        <v>44561</v>
      </c>
      <c r="T15" s="133">
        <v>44285</v>
      </c>
      <c r="U15" s="100">
        <v>0</v>
      </c>
      <c r="V15" s="50" t="s">
        <v>473</v>
      </c>
      <c r="W15" s="1" t="s">
        <v>474</v>
      </c>
    </row>
    <row r="16" spans="1:23" ht="90">
      <c r="A16" s="333"/>
      <c r="B16" s="332"/>
      <c r="C16" s="331"/>
      <c r="D16" s="220" t="s">
        <v>249</v>
      </c>
      <c r="E16" s="330"/>
      <c r="F16" s="219" t="s">
        <v>250</v>
      </c>
      <c r="G16" s="341"/>
      <c r="H16" s="56" t="s">
        <v>251</v>
      </c>
      <c r="I16" s="212" t="s">
        <v>199</v>
      </c>
      <c r="J16" s="3"/>
      <c r="K16" s="46" t="s">
        <v>252</v>
      </c>
      <c r="L16" s="213" t="s">
        <v>244</v>
      </c>
      <c r="M16" s="213" t="s">
        <v>245</v>
      </c>
      <c r="N16" s="212" t="s">
        <v>246</v>
      </c>
      <c r="O16" s="212">
        <v>100</v>
      </c>
      <c r="P16" s="47" t="s">
        <v>253</v>
      </c>
      <c r="Q16" s="70" t="s">
        <v>230</v>
      </c>
      <c r="R16" s="15">
        <v>44197</v>
      </c>
      <c r="S16" s="15">
        <v>44561</v>
      </c>
      <c r="T16" s="133">
        <v>44285</v>
      </c>
      <c r="U16" s="202" t="s">
        <v>475</v>
      </c>
      <c r="V16" s="137" t="s">
        <v>476</v>
      </c>
      <c r="W16" s="1" t="s">
        <v>474</v>
      </c>
    </row>
    <row r="17" spans="1:24" ht="156">
      <c r="A17" s="333"/>
      <c r="B17" s="332"/>
      <c r="C17" s="331"/>
      <c r="D17" s="219" t="s">
        <v>255</v>
      </c>
      <c r="E17" s="330"/>
      <c r="F17" s="219" t="s">
        <v>256</v>
      </c>
      <c r="G17" s="341"/>
      <c r="H17" s="46" t="s">
        <v>257</v>
      </c>
      <c r="I17" s="212" t="s">
        <v>199</v>
      </c>
      <c r="J17" s="3"/>
      <c r="K17" s="51" t="s">
        <v>258</v>
      </c>
      <c r="L17" s="213" t="s">
        <v>259</v>
      </c>
      <c r="M17" s="213" t="s">
        <v>245</v>
      </c>
      <c r="N17" s="212" t="s">
        <v>246</v>
      </c>
      <c r="O17" s="212">
        <v>100</v>
      </c>
      <c r="P17" s="52" t="s">
        <v>260</v>
      </c>
      <c r="Q17" s="70" t="s">
        <v>230</v>
      </c>
      <c r="R17" s="15">
        <v>44197</v>
      </c>
      <c r="S17" s="40">
        <v>44561</v>
      </c>
      <c r="T17" s="133">
        <v>44285</v>
      </c>
      <c r="U17" s="146">
        <v>44288</v>
      </c>
      <c r="V17" s="137" t="s">
        <v>477</v>
      </c>
      <c r="W17" s="1" t="s">
        <v>478</v>
      </c>
    </row>
    <row r="18" spans="1:24">
      <c r="A18" s="332">
        <v>3</v>
      </c>
      <c r="B18" s="332" t="s">
        <v>262</v>
      </c>
      <c r="C18" s="331" t="s">
        <v>263</v>
      </c>
      <c r="D18" s="220" t="s">
        <v>264</v>
      </c>
      <c r="E18" s="343" t="s">
        <v>265</v>
      </c>
      <c r="F18" s="343" t="s">
        <v>266</v>
      </c>
      <c r="G18" s="337" t="s">
        <v>267</v>
      </c>
      <c r="H18" s="217"/>
      <c r="I18" s="213"/>
      <c r="J18" s="213"/>
      <c r="K18" s="212"/>
      <c r="L18" s="213"/>
      <c r="M18" s="213"/>
      <c r="N18" s="212"/>
      <c r="O18" s="213"/>
      <c r="P18" s="212"/>
      <c r="Q18" s="213"/>
      <c r="R18" s="212"/>
      <c r="S18" s="213"/>
      <c r="T18" s="133"/>
      <c r="U18" s="120"/>
      <c r="V18" s="123"/>
    </row>
    <row r="19" spans="1:24">
      <c r="A19" s="332"/>
      <c r="B19" s="332"/>
      <c r="C19" s="331"/>
      <c r="D19" s="220" t="s">
        <v>239</v>
      </c>
      <c r="E19" s="343"/>
      <c r="F19" s="343"/>
      <c r="G19" s="338"/>
      <c r="H19" s="218"/>
      <c r="I19" s="212"/>
      <c r="J19" s="3"/>
      <c r="K19" s="3"/>
      <c r="L19" s="3"/>
      <c r="M19" s="3"/>
      <c r="N19" s="3"/>
      <c r="O19" s="3"/>
      <c r="P19" s="3"/>
      <c r="Q19" s="3"/>
      <c r="R19" s="3"/>
      <c r="S19" s="3"/>
      <c r="T19" s="133"/>
      <c r="U19" s="120"/>
      <c r="V19" s="79"/>
    </row>
    <row r="20" spans="1:24" ht="60">
      <c r="A20" s="332"/>
      <c r="B20" s="332"/>
      <c r="C20" s="331"/>
      <c r="D20" s="220" t="s">
        <v>234</v>
      </c>
      <c r="E20" s="343"/>
      <c r="F20" s="214" t="s">
        <v>268</v>
      </c>
      <c r="G20" s="338"/>
      <c r="H20" s="56" t="s">
        <v>269</v>
      </c>
      <c r="I20" s="212" t="s">
        <v>199</v>
      </c>
      <c r="J20" s="3"/>
      <c r="K20" s="53" t="s">
        <v>270</v>
      </c>
      <c r="L20" s="213" t="s">
        <v>210</v>
      </c>
      <c r="M20" s="69" t="s">
        <v>202</v>
      </c>
      <c r="N20" s="212" t="s">
        <v>212</v>
      </c>
      <c r="O20" s="212">
        <v>100</v>
      </c>
      <c r="P20" s="54" t="s">
        <v>271</v>
      </c>
      <c r="Q20" s="70" t="s">
        <v>230</v>
      </c>
      <c r="R20" s="15">
        <v>44197</v>
      </c>
      <c r="S20" s="15">
        <v>44561</v>
      </c>
      <c r="T20" s="133">
        <v>44285</v>
      </c>
      <c r="U20" s="138">
        <v>0.25</v>
      </c>
      <c r="V20" s="255" t="s">
        <v>479</v>
      </c>
      <c r="W20" s="1" t="s">
        <v>468</v>
      </c>
    </row>
    <row r="21" spans="1:24" ht="24">
      <c r="A21" s="332"/>
      <c r="B21" s="332"/>
      <c r="C21" s="331"/>
      <c r="D21" s="220" t="s">
        <v>273</v>
      </c>
      <c r="E21" s="343"/>
      <c r="F21" s="343" t="s">
        <v>274</v>
      </c>
      <c r="G21" s="338"/>
      <c r="H21" s="218"/>
      <c r="I21" s="212"/>
      <c r="J21" s="3"/>
      <c r="K21" s="3"/>
      <c r="L21" s="3"/>
      <c r="M21" s="3"/>
      <c r="N21" s="3"/>
      <c r="O21" s="3"/>
      <c r="P21" s="3"/>
      <c r="Q21" s="3"/>
      <c r="R21" s="3"/>
      <c r="S21" s="3"/>
      <c r="T21" s="133"/>
      <c r="U21" s="120"/>
      <c r="V21" s="79"/>
    </row>
    <row r="22" spans="1:24">
      <c r="A22" s="332"/>
      <c r="B22" s="332"/>
      <c r="C22" s="331"/>
      <c r="D22" s="220" t="s">
        <v>275</v>
      </c>
      <c r="E22" s="343"/>
      <c r="F22" s="343"/>
      <c r="G22" s="338"/>
      <c r="H22" s="218"/>
      <c r="I22" s="212"/>
      <c r="J22" s="3"/>
      <c r="K22" s="3"/>
      <c r="L22" s="3"/>
      <c r="M22" s="3"/>
      <c r="N22" s="3"/>
      <c r="O22" s="3"/>
      <c r="P22" s="3"/>
      <c r="Q22" s="3"/>
      <c r="R22" s="3"/>
      <c r="S22" s="3"/>
      <c r="T22" s="133"/>
      <c r="U22" s="120"/>
      <c r="V22" s="79"/>
    </row>
    <row r="23" spans="1:24" ht="105">
      <c r="A23" s="332"/>
      <c r="B23" s="332"/>
      <c r="C23" s="331"/>
      <c r="D23" s="220" t="s">
        <v>276</v>
      </c>
      <c r="E23" s="343"/>
      <c r="F23" s="343"/>
      <c r="G23" s="338"/>
      <c r="H23" s="56" t="s">
        <v>277</v>
      </c>
      <c r="I23" s="212" t="s">
        <v>199</v>
      </c>
      <c r="J23" s="3"/>
      <c r="K23" s="50" t="s">
        <v>278</v>
      </c>
      <c r="L23" s="60" t="s">
        <v>279</v>
      </c>
      <c r="M23" s="69" t="s">
        <v>202</v>
      </c>
      <c r="N23" s="60" t="s">
        <v>246</v>
      </c>
      <c r="O23" s="212">
        <v>100</v>
      </c>
      <c r="P23" s="46" t="s">
        <v>280</v>
      </c>
      <c r="Q23" s="70" t="s">
        <v>230</v>
      </c>
      <c r="R23" s="15">
        <v>44197</v>
      </c>
      <c r="S23" s="15">
        <v>44561</v>
      </c>
      <c r="T23" s="133">
        <v>44285</v>
      </c>
      <c r="U23" s="202">
        <v>0.25</v>
      </c>
      <c r="V23" s="5" t="s">
        <v>480</v>
      </c>
      <c r="W23" s="1" t="s">
        <v>481</v>
      </c>
    </row>
    <row r="24" spans="1:24" ht="147" customHeight="1">
      <c r="A24" s="332"/>
      <c r="B24" s="332"/>
      <c r="C24" s="331"/>
      <c r="D24" s="220" t="s">
        <v>282</v>
      </c>
      <c r="E24" s="343"/>
      <c r="F24" s="343" t="s">
        <v>283</v>
      </c>
      <c r="G24" s="338"/>
      <c r="H24" s="56" t="s">
        <v>269</v>
      </c>
      <c r="I24" s="212" t="s">
        <v>199</v>
      </c>
      <c r="J24" s="3"/>
      <c r="K24" s="132" t="s">
        <v>284</v>
      </c>
      <c r="L24" s="213" t="s">
        <v>210</v>
      </c>
      <c r="M24" s="5" t="s">
        <v>285</v>
      </c>
      <c r="N24" s="212" t="s">
        <v>212</v>
      </c>
      <c r="O24" s="212">
        <v>100</v>
      </c>
      <c r="P24" s="49" t="s">
        <v>482</v>
      </c>
      <c r="Q24" s="70" t="s">
        <v>230</v>
      </c>
      <c r="R24" s="15">
        <v>44197</v>
      </c>
      <c r="S24" s="15">
        <v>44561</v>
      </c>
      <c r="T24" s="133">
        <v>44285</v>
      </c>
      <c r="U24" s="138">
        <v>0.25</v>
      </c>
      <c r="V24" s="423" t="s">
        <v>483</v>
      </c>
      <c r="W24" s="1" t="s">
        <v>468</v>
      </c>
    </row>
    <row r="25" spans="1:24" ht="138" customHeight="1">
      <c r="A25" s="332"/>
      <c r="B25" s="332"/>
      <c r="C25" s="331"/>
      <c r="D25" s="220" t="s">
        <v>288</v>
      </c>
      <c r="E25" s="343"/>
      <c r="F25" s="343"/>
      <c r="G25" s="338"/>
      <c r="H25" s="321" t="s">
        <v>289</v>
      </c>
      <c r="I25" s="212" t="s">
        <v>199</v>
      </c>
      <c r="J25" s="3"/>
      <c r="K25" s="46" t="s">
        <v>290</v>
      </c>
      <c r="L25" s="46" t="s">
        <v>291</v>
      </c>
      <c r="M25" s="5" t="s">
        <v>285</v>
      </c>
      <c r="N25" s="46" t="s">
        <v>291</v>
      </c>
      <c r="O25" s="213" t="s">
        <v>292</v>
      </c>
      <c r="P25" s="47" t="s">
        <v>293</v>
      </c>
      <c r="Q25" s="70" t="s">
        <v>230</v>
      </c>
      <c r="R25" s="114">
        <v>44197</v>
      </c>
      <c r="S25" s="114">
        <v>44561</v>
      </c>
      <c r="T25" s="133">
        <v>44285</v>
      </c>
      <c r="U25" s="189">
        <v>0.57999999999999996</v>
      </c>
      <c r="V25" s="427" t="s">
        <v>484</v>
      </c>
      <c r="W25" s="1" t="s">
        <v>485</v>
      </c>
    </row>
    <row r="26" spans="1:24" ht="137.25" customHeight="1">
      <c r="A26" s="332"/>
      <c r="B26" s="332"/>
      <c r="C26" s="331"/>
      <c r="D26" s="220" t="s">
        <v>295</v>
      </c>
      <c r="E26" s="343"/>
      <c r="F26" s="214" t="s">
        <v>296</v>
      </c>
      <c r="G26" s="338"/>
      <c r="H26" s="322"/>
      <c r="I26" s="212" t="s">
        <v>199</v>
      </c>
      <c r="J26" s="3"/>
      <c r="K26" s="46" t="s">
        <v>297</v>
      </c>
      <c r="L26" s="46" t="s">
        <v>291</v>
      </c>
      <c r="M26" s="5" t="s">
        <v>285</v>
      </c>
      <c r="N26" s="46" t="s">
        <v>291</v>
      </c>
      <c r="O26" s="213" t="s">
        <v>292</v>
      </c>
      <c r="P26" s="47" t="s">
        <v>298</v>
      </c>
      <c r="Q26" s="70" t="s">
        <v>230</v>
      </c>
      <c r="R26" s="114">
        <v>44197</v>
      </c>
      <c r="S26" s="114">
        <v>44561</v>
      </c>
      <c r="T26" s="133">
        <v>44285</v>
      </c>
      <c r="U26" s="189">
        <v>0.61</v>
      </c>
      <c r="V26" s="422" t="s">
        <v>486</v>
      </c>
      <c r="W26" s="1" t="s">
        <v>485</v>
      </c>
      <c r="X26" s="1">
        <v>1</v>
      </c>
    </row>
    <row r="27" spans="1:24" ht="36">
      <c r="A27" s="332"/>
      <c r="B27" s="332"/>
      <c r="C27" s="331"/>
      <c r="D27" s="220" t="s">
        <v>299</v>
      </c>
      <c r="E27" s="343"/>
      <c r="F27" s="214" t="s">
        <v>300</v>
      </c>
      <c r="G27" s="338"/>
      <c r="H27" s="323"/>
      <c r="I27" s="212" t="s">
        <v>199</v>
      </c>
      <c r="J27" s="3"/>
      <c r="K27" s="46" t="s">
        <v>301</v>
      </c>
      <c r="L27" s="46" t="s">
        <v>291</v>
      </c>
      <c r="M27" s="5" t="s">
        <v>285</v>
      </c>
      <c r="N27" s="46" t="s">
        <v>291</v>
      </c>
      <c r="O27" s="212">
        <v>725</v>
      </c>
      <c r="P27" s="47" t="s">
        <v>302</v>
      </c>
      <c r="Q27" s="70" t="s">
        <v>230</v>
      </c>
      <c r="R27" s="114">
        <v>44197</v>
      </c>
      <c r="S27" s="114">
        <v>44561</v>
      </c>
      <c r="T27" s="133">
        <v>44285</v>
      </c>
      <c r="U27" s="138">
        <v>1</v>
      </c>
      <c r="V27" s="223" t="s">
        <v>487</v>
      </c>
      <c r="W27" s="1" t="s">
        <v>485</v>
      </c>
    </row>
    <row r="28" spans="1:24" ht="93" customHeight="1">
      <c r="A28" s="324">
        <v>4</v>
      </c>
      <c r="B28" s="324" t="s">
        <v>304</v>
      </c>
      <c r="C28" s="327" t="s">
        <v>305</v>
      </c>
      <c r="D28" s="220" t="s">
        <v>239</v>
      </c>
      <c r="E28" s="327" t="s">
        <v>306</v>
      </c>
      <c r="F28" s="220" t="s">
        <v>307</v>
      </c>
      <c r="G28" s="324" t="s">
        <v>308</v>
      </c>
      <c r="H28" s="46" t="s">
        <v>309</v>
      </c>
      <c r="I28" s="212" t="s">
        <v>199</v>
      </c>
      <c r="J28" s="3"/>
      <c r="K28" s="46" t="s">
        <v>310</v>
      </c>
      <c r="L28" s="212" t="s">
        <v>311</v>
      </c>
      <c r="M28" s="3"/>
      <c r="N28" s="212" t="s">
        <v>311</v>
      </c>
      <c r="O28" s="190">
        <v>100</v>
      </c>
      <c r="P28" s="47" t="s">
        <v>312</v>
      </c>
      <c r="Q28" s="70" t="s">
        <v>230</v>
      </c>
      <c r="R28" s="114">
        <v>44197</v>
      </c>
      <c r="S28" s="114">
        <v>44561</v>
      </c>
      <c r="T28" s="269">
        <v>44285</v>
      </c>
      <c r="U28" s="120" t="s">
        <v>488</v>
      </c>
      <c r="V28" s="81" t="s">
        <v>489</v>
      </c>
      <c r="W28" s="1" t="s">
        <v>490</v>
      </c>
    </row>
    <row r="29" spans="1:24" ht="60">
      <c r="A29" s="325"/>
      <c r="B29" s="325"/>
      <c r="C29" s="328"/>
      <c r="D29" s="220" t="s">
        <v>241</v>
      </c>
      <c r="E29" s="328"/>
      <c r="F29" s="220" t="s">
        <v>313</v>
      </c>
      <c r="G29" s="325"/>
      <c r="H29" s="55" t="s">
        <v>314</v>
      </c>
      <c r="I29" s="212" t="s">
        <v>199</v>
      </c>
      <c r="J29" s="3"/>
      <c r="K29" s="55" t="s">
        <v>315</v>
      </c>
      <c r="L29" s="212" t="s">
        <v>279</v>
      </c>
      <c r="M29" s="5" t="s">
        <v>285</v>
      </c>
      <c r="N29" s="212" t="s">
        <v>279</v>
      </c>
      <c r="O29" s="56">
        <v>100</v>
      </c>
      <c r="P29" s="56" t="s">
        <v>316</v>
      </c>
      <c r="Q29" s="70" t="s">
        <v>230</v>
      </c>
      <c r="R29" s="15">
        <v>44197</v>
      </c>
      <c r="S29" s="15">
        <v>44561</v>
      </c>
      <c r="T29" s="133">
        <v>44285</v>
      </c>
      <c r="U29" s="139">
        <v>0.25</v>
      </c>
      <c r="V29" s="5" t="s">
        <v>491</v>
      </c>
      <c r="W29" s="1" t="s">
        <v>481</v>
      </c>
    </row>
    <row r="30" spans="1:24" ht="180">
      <c r="A30" s="325"/>
      <c r="B30" s="325"/>
      <c r="C30" s="328"/>
      <c r="D30" s="220" t="s">
        <v>319</v>
      </c>
      <c r="E30" s="328"/>
      <c r="F30" s="220" t="s">
        <v>320</v>
      </c>
      <c r="G30" s="325"/>
      <c r="H30" s="46" t="s">
        <v>309</v>
      </c>
      <c r="I30" s="212" t="s">
        <v>199</v>
      </c>
      <c r="J30" s="3"/>
      <c r="K30" s="46" t="s">
        <v>321</v>
      </c>
      <c r="L30" s="60" t="s">
        <v>322</v>
      </c>
      <c r="M30" s="5" t="s">
        <v>285</v>
      </c>
      <c r="N30" s="212" t="s">
        <v>322</v>
      </c>
      <c r="O30" s="46">
        <v>100</v>
      </c>
      <c r="P30" s="46" t="s">
        <v>323</v>
      </c>
      <c r="Q30" s="70" t="s">
        <v>230</v>
      </c>
      <c r="R30" s="15">
        <v>44197</v>
      </c>
      <c r="S30" s="15">
        <v>44561</v>
      </c>
      <c r="T30" s="133">
        <v>44285</v>
      </c>
      <c r="U30" s="139">
        <v>1</v>
      </c>
      <c r="V30" s="5" t="s">
        <v>492</v>
      </c>
      <c r="W30" s="1" t="s">
        <v>493</v>
      </c>
    </row>
    <row r="31" spans="1:24" ht="60">
      <c r="A31" s="325"/>
      <c r="B31" s="325"/>
      <c r="C31" s="328"/>
      <c r="D31" s="220"/>
      <c r="E31" s="328"/>
      <c r="F31" s="220"/>
      <c r="G31" s="325"/>
      <c r="H31" s="46" t="s">
        <v>309</v>
      </c>
      <c r="I31" s="212" t="s">
        <v>199</v>
      </c>
      <c r="J31" s="100">
        <v>1</v>
      </c>
      <c r="K31" s="46" t="s">
        <v>325</v>
      </c>
      <c r="L31" s="212" t="s">
        <v>212</v>
      </c>
      <c r="M31" s="5" t="s">
        <v>285</v>
      </c>
      <c r="N31" s="212" t="s">
        <v>212</v>
      </c>
      <c r="O31" s="46">
        <v>100</v>
      </c>
      <c r="P31" s="46" t="s">
        <v>326</v>
      </c>
      <c r="Q31" s="70" t="s">
        <v>230</v>
      </c>
      <c r="R31" s="15">
        <v>44197</v>
      </c>
      <c r="S31" s="15">
        <v>44561</v>
      </c>
      <c r="T31" s="133">
        <v>44285</v>
      </c>
      <c r="U31" s="138">
        <v>0.25</v>
      </c>
      <c r="V31" s="81" t="s">
        <v>494</v>
      </c>
      <c r="W31" s="1" t="s">
        <v>468</v>
      </c>
    </row>
    <row r="32" spans="1:24" ht="60">
      <c r="A32" s="325"/>
      <c r="B32" s="325"/>
      <c r="C32" s="328"/>
      <c r="D32" s="220"/>
      <c r="E32" s="328"/>
      <c r="F32" s="220"/>
      <c r="G32" s="325"/>
      <c r="H32" s="46" t="s">
        <v>309</v>
      </c>
      <c r="I32" s="212" t="s">
        <v>199</v>
      </c>
      <c r="J32" s="3"/>
      <c r="K32" s="46" t="s">
        <v>328</v>
      </c>
      <c r="L32" s="46" t="s">
        <v>329</v>
      </c>
      <c r="M32" s="3"/>
      <c r="N32" s="46" t="s">
        <v>311</v>
      </c>
      <c r="O32" s="46">
        <v>100</v>
      </c>
      <c r="P32" s="46" t="s">
        <v>330</v>
      </c>
      <c r="Q32" s="70" t="s">
        <v>230</v>
      </c>
      <c r="R32" s="114">
        <v>44197</v>
      </c>
      <c r="S32" s="114">
        <v>44561</v>
      </c>
      <c r="T32" s="269">
        <v>44285</v>
      </c>
      <c r="U32" s="120" t="s">
        <v>495</v>
      </c>
      <c r="V32" s="81" t="s">
        <v>496</v>
      </c>
      <c r="W32" s="1" t="s">
        <v>497</v>
      </c>
    </row>
    <row r="33" spans="1:23" ht="105">
      <c r="A33" s="325"/>
      <c r="B33" s="325"/>
      <c r="C33" s="328"/>
      <c r="D33" s="220"/>
      <c r="E33" s="328"/>
      <c r="F33" s="220"/>
      <c r="G33" s="325"/>
      <c r="H33" s="46" t="s">
        <v>309</v>
      </c>
      <c r="I33" s="212" t="s">
        <v>199</v>
      </c>
      <c r="J33" s="3"/>
      <c r="K33" s="46" t="s">
        <v>331</v>
      </c>
      <c r="L33" s="46" t="s">
        <v>311</v>
      </c>
      <c r="M33" s="3"/>
      <c r="N33" s="46" t="s">
        <v>311</v>
      </c>
      <c r="O33" s="46">
        <v>100</v>
      </c>
      <c r="P33" s="47" t="s">
        <v>332</v>
      </c>
      <c r="Q33" s="70" t="s">
        <v>230</v>
      </c>
      <c r="R33" s="114">
        <v>44197</v>
      </c>
      <c r="S33" s="114">
        <v>44561</v>
      </c>
      <c r="T33" s="269">
        <v>44285</v>
      </c>
      <c r="U33" s="120" t="s">
        <v>498</v>
      </c>
      <c r="V33" s="255" t="s">
        <v>499</v>
      </c>
      <c r="W33" s="1" t="s">
        <v>490</v>
      </c>
    </row>
    <row r="34" spans="1:23" ht="84">
      <c r="A34" s="325"/>
      <c r="B34" s="325"/>
      <c r="C34" s="328"/>
      <c r="D34" s="220"/>
      <c r="E34" s="328"/>
      <c r="F34" s="220"/>
      <c r="G34" s="325"/>
      <c r="H34" s="46" t="s">
        <v>309</v>
      </c>
      <c r="I34" s="212" t="s">
        <v>199</v>
      </c>
      <c r="J34" s="3"/>
      <c r="K34" s="46" t="s">
        <v>333</v>
      </c>
      <c r="L34" s="46" t="s">
        <v>311</v>
      </c>
      <c r="M34" s="3"/>
      <c r="N34" s="46" t="s">
        <v>311</v>
      </c>
      <c r="O34" s="46">
        <v>100</v>
      </c>
      <c r="P34" s="47" t="s">
        <v>334</v>
      </c>
      <c r="Q34" s="70" t="s">
        <v>230</v>
      </c>
      <c r="R34" s="114">
        <v>44197</v>
      </c>
      <c r="S34" s="114">
        <v>44561</v>
      </c>
      <c r="T34" s="269">
        <v>44285</v>
      </c>
      <c r="U34" s="138">
        <v>0.25</v>
      </c>
      <c r="V34" s="255" t="s">
        <v>500</v>
      </c>
      <c r="W34" s="1" t="s">
        <v>490</v>
      </c>
    </row>
    <row r="35" spans="1:23" ht="120">
      <c r="A35" s="325"/>
      <c r="B35" s="325"/>
      <c r="C35" s="328"/>
      <c r="D35" s="220"/>
      <c r="E35" s="328"/>
      <c r="F35" s="220"/>
      <c r="G35" s="325"/>
      <c r="H35" s="46" t="s">
        <v>309</v>
      </c>
      <c r="I35" s="212" t="s">
        <v>199</v>
      </c>
      <c r="J35" s="3"/>
      <c r="K35" s="46" t="s">
        <v>310</v>
      </c>
      <c r="L35" s="46" t="s">
        <v>311</v>
      </c>
      <c r="M35" s="3"/>
      <c r="N35" s="46" t="s">
        <v>311</v>
      </c>
      <c r="O35" s="46">
        <v>100</v>
      </c>
      <c r="P35" s="47" t="s">
        <v>312</v>
      </c>
      <c r="Q35" s="70" t="s">
        <v>230</v>
      </c>
      <c r="R35" s="114">
        <v>44197</v>
      </c>
      <c r="S35" s="114">
        <v>44561</v>
      </c>
      <c r="T35" s="269">
        <v>44285</v>
      </c>
      <c r="U35" s="229" t="s">
        <v>501</v>
      </c>
      <c r="V35" s="255" t="s">
        <v>502</v>
      </c>
      <c r="W35" s="1" t="s">
        <v>490</v>
      </c>
    </row>
    <row r="36" spans="1:23" ht="48">
      <c r="A36" s="326"/>
      <c r="B36" s="326"/>
      <c r="C36" s="329"/>
      <c r="D36" s="220" t="s">
        <v>335</v>
      </c>
      <c r="E36" s="329"/>
      <c r="F36" s="220" t="s">
        <v>336</v>
      </c>
      <c r="G36" s="326"/>
      <c r="H36" s="53" t="s">
        <v>337</v>
      </c>
      <c r="I36" s="212" t="s">
        <v>199</v>
      </c>
      <c r="J36" s="3"/>
      <c r="K36" s="53" t="s">
        <v>338</v>
      </c>
      <c r="L36" s="5" t="s">
        <v>210</v>
      </c>
      <c r="M36" s="60"/>
      <c r="N36" s="212" t="s">
        <v>212</v>
      </c>
      <c r="O36" s="188">
        <v>100</v>
      </c>
      <c r="P36" s="49" t="s">
        <v>339</v>
      </c>
      <c r="Q36" s="70" t="s">
        <v>230</v>
      </c>
      <c r="R36" s="15">
        <v>44197</v>
      </c>
      <c r="S36" s="15">
        <v>44561</v>
      </c>
      <c r="T36" s="133">
        <v>44285</v>
      </c>
      <c r="U36" s="138">
        <v>0.25</v>
      </c>
      <c r="V36" s="255" t="s">
        <v>503</v>
      </c>
      <c r="W36" s="1" t="s">
        <v>468</v>
      </c>
    </row>
    <row r="37" spans="1:23">
      <c r="A37" s="332">
        <v>5</v>
      </c>
      <c r="B37" s="332" t="s">
        <v>341</v>
      </c>
      <c r="C37" s="336" t="s">
        <v>342</v>
      </c>
      <c r="D37" s="220" t="s">
        <v>343</v>
      </c>
      <c r="E37" s="330" t="s">
        <v>344</v>
      </c>
      <c r="F37" s="220" t="s">
        <v>345</v>
      </c>
      <c r="G37" s="335" t="s">
        <v>346</v>
      </c>
      <c r="H37" s="215"/>
      <c r="I37" s="212"/>
      <c r="J37" s="3"/>
      <c r="K37" s="3"/>
      <c r="L37" s="3"/>
      <c r="M37" s="3"/>
      <c r="N37" s="3"/>
      <c r="O37" s="3"/>
      <c r="P37" s="3"/>
      <c r="Q37" s="3"/>
      <c r="R37" s="3"/>
      <c r="S37" s="3"/>
      <c r="T37" s="133"/>
      <c r="U37" s="120"/>
      <c r="V37" s="79"/>
    </row>
    <row r="38" spans="1:23">
      <c r="A38" s="332"/>
      <c r="B38" s="332"/>
      <c r="C38" s="336"/>
      <c r="D38" s="220" t="s">
        <v>347</v>
      </c>
      <c r="E38" s="330"/>
      <c r="F38" s="330" t="s">
        <v>348</v>
      </c>
      <c r="G38" s="335"/>
      <c r="H38" s="215"/>
      <c r="I38" s="212"/>
      <c r="J38" s="3"/>
      <c r="K38" s="3"/>
      <c r="L38" s="3"/>
      <c r="M38" s="3"/>
      <c r="N38" s="3"/>
      <c r="O38" s="3"/>
      <c r="P38" s="3"/>
      <c r="Q38" s="3"/>
      <c r="R38" s="3"/>
      <c r="S38" s="3"/>
      <c r="T38" s="133"/>
      <c r="U38" s="120"/>
      <c r="V38" s="79"/>
    </row>
    <row r="39" spans="1:23" ht="24">
      <c r="A39" s="332"/>
      <c r="B39" s="332"/>
      <c r="C39" s="336"/>
      <c r="D39" s="220" t="s">
        <v>273</v>
      </c>
      <c r="E39" s="330"/>
      <c r="F39" s="330"/>
      <c r="G39" s="335"/>
      <c r="H39" s="215"/>
      <c r="I39" s="212"/>
      <c r="J39" s="3"/>
      <c r="K39" s="3"/>
      <c r="L39" s="3"/>
      <c r="M39" s="3"/>
      <c r="N39" s="3"/>
      <c r="O39" s="3"/>
      <c r="P39" s="3"/>
      <c r="Q39" s="3"/>
      <c r="R39" s="3"/>
      <c r="S39" s="3"/>
      <c r="T39" s="133"/>
      <c r="U39" s="120"/>
      <c r="V39" s="79"/>
    </row>
    <row r="40" spans="1:23" ht="84">
      <c r="A40" s="332"/>
      <c r="B40" s="332"/>
      <c r="C40" s="336"/>
      <c r="D40" s="220" t="s">
        <v>349</v>
      </c>
      <c r="E40" s="330"/>
      <c r="F40" s="330" t="s">
        <v>350</v>
      </c>
      <c r="G40" s="335"/>
      <c r="H40" s="46" t="s">
        <v>351</v>
      </c>
      <c r="I40" s="212" t="s">
        <v>352</v>
      </c>
      <c r="J40" s="3"/>
      <c r="K40" s="50" t="s">
        <v>353</v>
      </c>
      <c r="L40" s="60" t="s">
        <v>212</v>
      </c>
      <c r="M40" s="60"/>
      <c r="N40" s="213" t="s">
        <v>212</v>
      </c>
      <c r="O40" s="212">
        <v>100</v>
      </c>
      <c r="P40" s="50" t="s">
        <v>354</v>
      </c>
      <c r="Q40" s="70" t="s">
        <v>230</v>
      </c>
      <c r="R40" s="15">
        <v>44197</v>
      </c>
      <c r="S40" s="15">
        <v>44561</v>
      </c>
      <c r="T40" s="133">
        <v>44285</v>
      </c>
      <c r="U40" s="138">
        <v>0.25</v>
      </c>
      <c r="V40" s="261" t="s">
        <v>504</v>
      </c>
      <c r="W40" s="1" t="s">
        <v>505</v>
      </c>
    </row>
    <row r="41" spans="1:23" ht="120">
      <c r="A41" s="332"/>
      <c r="B41" s="332"/>
      <c r="C41" s="336"/>
      <c r="D41" s="220" t="s">
        <v>264</v>
      </c>
      <c r="E41" s="330"/>
      <c r="F41" s="330"/>
      <c r="G41" s="335"/>
      <c r="H41" s="46" t="s">
        <v>351</v>
      </c>
      <c r="I41" s="212" t="s">
        <v>352</v>
      </c>
      <c r="J41" s="3"/>
      <c r="K41" s="50" t="s">
        <v>356</v>
      </c>
      <c r="L41" s="60" t="s">
        <v>357</v>
      </c>
      <c r="M41" s="5" t="s">
        <v>358</v>
      </c>
      <c r="N41" s="213" t="s">
        <v>357</v>
      </c>
      <c r="O41" s="3">
        <v>100</v>
      </c>
      <c r="P41" s="213" t="s">
        <v>506</v>
      </c>
      <c r="Q41" s="70" t="s">
        <v>230</v>
      </c>
      <c r="R41" s="15">
        <v>44197</v>
      </c>
      <c r="S41" s="15">
        <v>44561</v>
      </c>
      <c r="T41" s="133">
        <v>44285</v>
      </c>
      <c r="U41" s="258">
        <v>1</v>
      </c>
      <c r="V41" s="150" t="s">
        <v>507</v>
      </c>
      <c r="W41" s="1" t="s">
        <v>508</v>
      </c>
    </row>
    <row r="42" spans="1:23" ht="105">
      <c r="A42" s="332"/>
      <c r="B42" s="332"/>
      <c r="C42" s="336"/>
      <c r="D42" s="220" t="s">
        <v>361</v>
      </c>
      <c r="E42" s="330"/>
      <c r="F42" s="330" t="s">
        <v>350</v>
      </c>
      <c r="G42" s="335"/>
      <c r="H42" s="216" t="s">
        <v>362</v>
      </c>
      <c r="I42" s="212" t="s">
        <v>352</v>
      </c>
      <c r="J42" s="3"/>
      <c r="K42" s="46" t="s">
        <v>363</v>
      </c>
      <c r="L42" s="60" t="s">
        <v>357</v>
      </c>
      <c r="M42" s="5" t="s">
        <v>285</v>
      </c>
      <c r="N42" s="60" t="s">
        <v>357</v>
      </c>
      <c r="O42" s="212">
        <v>100</v>
      </c>
      <c r="P42" s="47" t="s">
        <v>364</v>
      </c>
      <c r="Q42" s="70" t="s">
        <v>230</v>
      </c>
      <c r="R42" s="15">
        <v>44197</v>
      </c>
      <c r="S42" s="15">
        <v>44561</v>
      </c>
      <c r="T42" s="133">
        <v>44285</v>
      </c>
      <c r="U42" s="258">
        <v>0.25</v>
      </c>
      <c r="V42" s="150" t="s">
        <v>509</v>
      </c>
      <c r="W42" s="1" t="s">
        <v>508</v>
      </c>
    </row>
    <row r="43" spans="1:23" ht="108">
      <c r="A43" s="332"/>
      <c r="B43" s="332"/>
      <c r="C43" s="336"/>
      <c r="D43" s="220" t="s">
        <v>366</v>
      </c>
      <c r="E43" s="330"/>
      <c r="F43" s="330"/>
      <c r="G43" s="335"/>
      <c r="H43" s="216" t="s">
        <v>362</v>
      </c>
      <c r="I43" s="212" t="s">
        <v>199</v>
      </c>
      <c r="J43" s="3"/>
      <c r="K43" s="216" t="s">
        <v>367</v>
      </c>
      <c r="L43" s="5" t="s">
        <v>368</v>
      </c>
      <c r="M43" s="5" t="s">
        <v>285</v>
      </c>
      <c r="N43" s="5" t="s">
        <v>369</v>
      </c>
      <c r="O43" s="213" t="s">
        <v>510</v>
      </c>
      <c r="P43" s="216" t="s">
        <v>370</v>
      </c>
      <c r="Q43" s="70" t="s">
        <v>230</v>
      </c>
      <c r="R43" s="15">
        <v>44197</v>
      </c>
      <c r="S43" s="15">
        <v>44561</v>
      </c>
      <c r="T43" s="133">
        <v>44285</v>
      </c>
      <c r="U43" s="120">
        <v>0</v>
      </c>
      <c r="V43" s="222" t="s">
        <v>511</v>
      </c>
      <c r="W43" s="1" t="s">
        <v>512</v>
      </c>
    </row>
    <row r="44" spans="1:23" ht="75">
      <c r="A44" s="332"/>
      <c r="B44" s="332"/>
      <c r="C44" s="336"/>
      <c r="D44" s="220" t="s">
        <v>372</v>
      </c>
      <c r="E44" s="330"/>
      <c r="F44" s="330" t="s">
        <v>373</v>
      </c>
      <c r="G44" s="335"/>
      <c r="H44" s="216" t="s">
        <v>362</v>
      </c>
      <c r="I44" s="212" t="s">
        <v>199</v>
      </c>
      <c r="J44" s="3"/>
      <c r="K44" s="46" t="s">
        <v>374</v>
      </c>
      <c r="L44" s="5" t="s">
        <v>368</v>
      </c>
      <c r="M44" s="5" t="s">
        <v>285</v>
      </c>
      <c r="N44" s="5" t="s">
        <v>369</v>
      </c>
      <c r="O44" s="213" t="s">
        <v>510</v>
      </c>
      <c r="P44" s="47" t="s">
        <v>375</v>
      </c>
      <c r="Q44" s="70" t="s">
        <v>230</v>
      </c>
      <c r="R44" s="15">
        <v>44197</v>
      </c>
      <c r="S44" s="15">
        <v>44561</v>
      </c>
      <c r="T44" s="133">
        <v>44285</v>
      </c>
      <c r="U44" s="120">
        <v>0</v>
      </c>
      <c r="V44" s="222" t="s">
        <v>511</v>
      </c>
      <c r="W44" s="1" t="s">
        <v>512</v>
      </c>
    </row>
    <row r="45" spans="1:23" ht="135">
      <c r="A45" s="332"/>
      <c r="B45" s="332"/>
      <c r="C45" s="336"/>
      <c r="D45" s="220" t="s">
        <v>376</v>
      </c>
      <c r="E45" s="330"/>
      <c r="F45" s="330"/>
      <c r="G45" s="335"/>
      <c r="H45" s="46" t="s">
        <v>362</v>
      </c>
      <c r="I45" s="212" t="s">
        <v>199</v>
      </c>
      <c r="J45" s="3"/>
      <c r="K45" s="46" t="s">
        <v>377</v>
      </c>
      <c r="L45" s="5" t="s">
        <v>210</v>
      </c>
      <c r="M45" s="5" t="s">
        <v>378</v>
      </c>
      <c r="N45" s="5" t="s">
        <v>210</v>
      </c>
      <c r="O45" s="212">
        <v>100</v>
      </c>
      <c r="P45" s="47" t="s">
        <v>379</v>
      </c>
      <c r="Q45" s="70" t="s">
        <v>230</v>
      </c>
      <c r="R45" s="15">
        <v>44197</v>
      </c>
      <c r="S45" s="15">
        <v>44561</v>
      </c>
      <c r="T45" s="133">
        <v>44285</v>
      </c>
      <c r="U45" s="229">
        <v>0.25</v>
      </c>
      <c r="V45" s="47" t="s">
        <v>513</v>
      </c>
      <c r="W45" s="1" t="s">
        <v>514</v>
      </c>
    </row>
    <row r="46" spans="1:23" ht="75">
      <c r="A46" s="332"/>
      <c r="B46" s="332"/>
      <c r="C46" s="336"/>
      <c r="D46" s="220" t="s">
        <v>381</v>
      </c>
      <c r="E46" s="330"/>
      <c r="F46" s="330" t="s">
        <v>382</v>
      </c>
      <c r="G46" s="335"/>
      <c r="H46" s="46" t="s">
        <v>362</v>
      </c>
      <c r="I46" s="212" t="s">
        <v>199</v>
      </c>
      <c r="J46" s="3"/>
      <c r="K46" s="46" t="s">
        <v>383</v>
      </c>
      <c r="L46" s="5" t="s">
        <v>210</v>
      </c>
      <c r="M46" s="5" t="s">
        <v>378</v>
      </c>
      <c r="N46" s="5" t="s">
        <v>210</v>
      </c>
      <c r="O46" s="212">
        <v>100</v>
      </c>
      <c r="P46" s="47" t="s">
        <v>384</v>
      </c>
      <c r="Q46" s="70" t="s">
        <v>230</v>
      </c>
      <c r="R46" s="15">
        <v>44197</v>
      </c>
      <c r="S46" s="15">
        <v>44561</v>
      </c>
      <c r="T46" s="133">
        <v>44285</v>
      </c>
      <c r="U46" s="120">
        <v>25</v>
      </c>
      <c r="V46" s="47" t="s">
        <v>515</v>
      </c>
      <c r="W46" s="1" t="s">
        <v>516</v>
      </c>
    </row>
    <row r="47" spans="1:23" ht="72">
      <c r="A47" s="332"/>
      <c r="B47" s="332"/>
      <c r="C47" s="336"/>
      <c r="D47" s="220" t="s">
        <v>386</v>
      </c>
      <c r="E47" s="330"/>
      <c r="F47" s="330"/>
      <c r="G47" s="335"/>
      <c r="H47" s="46" t="s">
        <v>362</v>
      </c>
      <c r="I47" s="212" t="s">
        <v>199</v>
      </c>
      <c r="J47" s="3"/>
      <c r="K47" s="46" t="s">
        <v>387</v>
      </c>
      <c r="L47" s="5" t="s">
        <v>357</v>
      </c>
      <c r="M47" s="5" t="s">
        <v>388</v>
      </c>
      <c r="N47" s="5" t="s">
        <v>357</v>
      </c>
      <c r="O47" s="212">
        <v>100</v>
      </c>
      <c r="P47" s="47" t="s">
        <v>389</v>
      </c>
      <c r="Q47" s="70" t="s">
        <v>230</v>
      </c>
      <c r="R47" s="15">
        <v>44197</v>
      </c>
      <c r="S47" s="15">
        <v>44561</v>
      </c>
      <c r="T47" s="133">
        <v>44285</v>
      </c>
      <c r="U47" s="138">
        <v>0.2</v>
      </c>
      <c r="V47" s="255" t="s">
        <v>517</v>
      </c>
      <c r="W47" s="1" t="s">
        <v>508</v>
      </c>
    </row>
    <row r="48" spans="1:23" ht="24">
      <c r="A48" s="333">
        <v>6</v>
      </c>
      <c r="B48" s="332" t="s">
        <v>390</v>
      </c>
      <c r="C48" s="330" t="s">
        <v>391</v>
      </c>
      <c r="D48" s="330" t="s">
        <v>349</v>
      </c>
      <c r="E48" s="331" t="s">
        <v>392</v>
      </c>
      <c r="F48" s="220" t="s">
        <v>393</v>
      </c>
      <c r="G48" s="335" t="s">
        <v>394</v>
      </c>
      <c r="H48" s="215"/>
      <c r="I48" s="212"/>
      <c r="J48" s="3"/>
      <c r="K48" s="3"/>
      <c r="L48" s="3"/>
      <c r="M48" s="3"/>
      <c r="N48" s="3"/>
      <c r="O48" s="3"/>
      <c r="P48" s="3"/>
      <c r="Q48" s="3"/>
      <c r="R48" s="3"/>
      <c r="S48" s="3"/>
      <c r="T48" s="133"/>
      <c r="U48" s="120"/>
      <c r="V48" s="79"/>
    </row>
    <row r="49" spans="1:23" ht="36">
      <c r="A49" s="333"/>
      <c r="B49" s="332"/>
      <c r="C49" s="330"/>
      <c r="D49" s="330"/>
      <c r="E49" s="331"/>
      <c r="F49" s="220" t="s">
        <v>395</v>
      </c>
      <c r="G49" s="335"/>
      <c r="H49" s="215"/>
      <c r="I49" s="212"/>
      <c r="J49" s="3"/>
      <c r="K49" s="3"/>
      <c r="L49" s="3"/>
      <c r="M49" s="3"/>
      <c r="N49" s="3"/>
      <c r="O49" s="3"/>
      <c r="P49" s="3"/>
      <c r="Q49" s="3"/>
      <c r="R49" s="3"/>
      <c r="S49" s="3"/>
      <c r="T49" s="133"/>
      <c r="U49" s="120"/>
      <c r="V49" s="79"/>
    </row>
    <row r="50" spans="1:23" ht="24">
      <c r="A50" s="333"/>
      <c r="B50" s="332"/>
      <c r="C50" s="330"/>
      <c r="D50" s="330" t="s">
        <v>234</v>
      </c>
      <c r="E50" s="331"/>
      <c r="F50" s="220" t="s">
        <v>396</v>
      </c>
      <c r="G50" s="335"/>
      <c r="H50" s="215"/>
      <c r="I50" s="212"/>
      <c r="J50" s="3"/>
      <c r="K50" s="3"/>
      <c r="L50" s="3"/>
      <c r="M50" s="3"/>
      <c r="N50" s="3"/>
      <c r="O50" s="3"/>
      <c r="P50" s="3"/>
      <c r="Q50" s="3"/>
      <c r="R50" s="3"/>
      <c r="S50" s="3"/>
      <c r="T50" s="133"/>
      <c r="U50" s="120"/>
      <c r="V50" s="79"/>
    </row>
    <row r="51" spans="1:23" ht="60">
      <c r="A51" s="333"/>
      <c r="B51" s="332"/>
      <c r="C51" s="330"/>
      <c r="D51" s="330"/>
      <c r="E51" s="331"/>
      <c r="F51" s="220" t="s">
        <v>397</v>
      </c>
      <c r="G51" s="335"/>
      <c r="H51" s="215"/>
      <c r="I51" s="212"/>
      <c r="J51" s="3"/>
      <c r="K51" s="3"/>
      <c r="L51" s="3"/>
      <c r="M51" s="3"/>
      <c r="N51" s="3"/>
      <c r="O51" s="3"/>
      <c r="P51" s="3"/>
      <c r="Q51" s="3"/>
      <c r="R51" s="3"/>
      <c r="S51" s="3"/>
      <c r="T51" s="133"/>
      <c r="U51" s="120"/>
      <c r="V51" s="79"/>
    </row>
    <row r="52" spans="1:23" ht="96.75" customHeight="1">
      <c r="A52" s="333"/>
      <c r="B52" s="332"/>
      <c r="C52" s="330"/>
      <c r="D52" s="330" t="s">
        <v>275</v>
      </c>
      <c r="E52" s="331"/>
      <c r="F52" s="220" t="s">
        <v>398</v>
      </c>
      <c r="G52" s="335"/>
      <c r="H52" s="48" t="s">
        <v>399</v>
      </c>
      <c r="I52" s="212" t="s">
        <v>199</v>
      </c>
      <c r="J52" s="3"/>
      <c r="K52" s="53" t="s">
        <v>400</v>
      </c>
      <c r="L52" s="60" t="s">
        <v>212</v>
      </c>
      <c r="M52" s="5" t="s">
        <v>285</v>
      </c>
      <c r="N52" s="60" t="s">
        <v>212</v>
      </c>
      <c r="O52" s="212">
        <v>100</v>
      </c>
      <c r="P52" s="49" t="s">
        <v>401</v>
      </c>
      <c r="Q52" s="70" t="s">
        <v>230</v>
      </c>
      <c r="R52" s="15">
        <v>44197</v>
      </c>
      <c r="S52" s="15">
        <v>44561</v>
      </c>
      <c r="T52" s="133">
        <v>44285</v>
      </c>
      <c r="U52" s="138">
        <v>0.25</v>
      </c>
      <c r="V52" s="261" t="s">
        <v>518</v>
      </c>
      <c r="W52" s="1" t="s">
        <v>481</v>
      </c>
    </row>
    <row r="53" spans="1:23" ht="60">
      <c r="A53" s="333"/>
      <c r="B53" s="332"/>
      <c r="C53" s="330"/>
      <c r="D53" s="330"/>
      <c r="E53" s="331"/>
      <c r="F53" s="220" t="s">
        <v>403</v>
      </c>
      <c r="G53" s="335"/>
      <c r="H53" s="49" t="s">
        <v>399</v>
      </c>
      <c r="I53" s="212" t="s">
        <v>199</v>
      </c>
      <c r="J53" s="3"/>
      <c r="K53" s="54" t="s">
        <v>404</v>
      </c>
      <c r="L53" s="60" t="s">
        <v>405</v>
      </c>
      <c r="M53" s="5" t="s">
        <v>285</v>
      </c>
      <c r="N53" s="60" t="s">
        <v>405</v>
      </c>
      <c r="O53" s="212">
        <v>100</v>
      </c>
      <c r="P53" s="49" t="s">
        <v>406</v>
      </c>
      <c r="Q53" s="70" t="s">
        <v>230</v>
      </c>
      <c r="R53" s="15">
        <v>44197</v>
      </c>
      <c r="S53" s="15">
        <v>44561</v>
      </c>
      <c r="T53" s="133">
        <v>44285</v>
      </c>
      <c r="U53" s="138">
        <v>0.25</v>
      </c>
      <c r="V53" s="292" t="s">
        <v>519</v>
      </c>
      <c r="W53" s="1" t="s">
        <v>520</v>
      </c>
    </row>
    <row r="54" spans="1:23" ht="24">
      <c r="A54" s="333"/>
      <c r="B54" s="332"/>
      <c r="C54" s="330"/>
      <c r="D54" s="330" t="s">
        <v>273</v>
      </c>
      <c r="E54" s="331"/>
      <c r="F54" s="220" t="s">
        <v>408</v>
      </c>
      <c r="G54" s="335"/>
      <c r="H54" s="215"/>
      <c r="I54" s="212"/>
      <c r="J54" s="3"/>
      <c r="K54" s="3"/>
      <c r="L54" s="60"/>
      <c r="M54" s="60"/>
      <c r="N54" s="60"/>
      <c r="O54" s="212"/>
      <c r="P54" s="3"/>
      <c r="Q54" s="3"/>
      <c r="R54" s="3"/>
      <c r="S54" s="3"/>
      <c r="T54" s="133"/>
      <c r="U54" s="120"/>
      <c r="V54" s="79"/>
    </row>
    <row r="55" spans="1:23" ht="72">
      <c r="A55" s="333"/>
      <c r="B55" s="332"/>
      <c r="C55" s="330"/>
      <c r="D55" s="330"/>
      <c r="E55" s="331"/>
      <c r="F55" s="220" t="s">
        <v>409</v>
      </c>
      <c r="G55" s="335"/>
      <c r="H55" s="49" t="s">
        <v>399</v>
      </c>
      <c r="I55" s="212" t="s">
        <v>352</v>
      </c>
      <c r="J55" s="3"/>
      <c r="K55" s="50" t="s">
        <v>410</v>
      </c>
      <c r="L55" s="60" t="s">
        <v>411</v>
      </c>
      <c r="M55" s="5" t="s">
        <v>285</v>
      </c>
      <c r="N55" s="5" t="s">
        <v>521</v>
      </c>
      <c r="O55" s="123">
        <v>100</v>
      </c>
      <c r="P55" s="50" t="s">
        <v>412</v>
      </c>
      <c r="Q55" s="70" t="s">
        <v>230</v>
      </c>
      <c r="R55" s="15">
        <v>44197</v>
      </c>
      <c r="S55" s="15">
        <v>44561</v>
      </c>
      <c r="T55" s="133">
        <v>44285</v>
      </c>
      <c r="U55" s="141" t="s">
        <v>522</v>
      </c>
      <c r="V55" s="137" t="s">
        <v>523</v>
      </c>
      <c r="W55" s="1" t="s">
        <v>524</v>
      </c>
    </row>
    <row r="56" spans="1:23" ht="36">
      <c r="A56" s="333"/>
      <c r="B56" s="332"/>
      <c r="C56" s="330"/>
      <c r="D56" s="220" t="s">
        <v>264</v>
      </c>
      <c r="E56" s="331"/>
      <c r="F56" s="220" t="s">
        <v>413</v>
      </c>
      <c r="G56" s="335"/>
      <c r="H56" s="215"/>
      <c r="I56" s="212"/>
      <c r="J56" s="3"/>
      <c r="K56" s="3"/>
      <c r="L56" s="3"/>
      <c r="M56" s="3"/>
      <c r="N56" s="3"/>
      <c r="O56" s="3"/>
      <c r="P56" s="3"/>
      <c r="Q56" s="3"/>
      <c r="R56" s="3"/>
      <c r="S56" s="3"/>
      <c r="T56" s="133"/>
      <c r="U56" s="120"/>
      <c r="V56" s="79"/>
    </row>
    <row r="57" spans="1:23" ht="24">
      <c r="A57" s="333"/>
      <c r="B57" s="332"/>
      <c r="C57" s="330"/>
      <c r="D57" s="330" t="s">
        <v>414</v>
      </c>
      <c r="E57" s="331"/>
      <c r="F57" s="220" t="s">
        <v>415</v>
      </c>
      <c r="G57" s="335"/>
      <c r="H57" s="215"/>
      <c r="I57" s="212"/>
      <c r="J57" s="3"/>
      <c r="K57" s="3"/>
      <c r="L57" s="3"/>
      <c r="M57" s="3"/>
      <c r="N57" s="3"/>
      <c r="O57" s="3"/>
      <c r="P57" s="3"/>
      <c r="Q57" s="3"/>
      <c r="R57" s="3"/>
      <c r="S57" s="3"/>
      <c r="T57" s="133"/>
      <c r="U57" s="120"/>
      <c r="V57" s="79"/>
    </row>
    <row r="58" spans="1:23" ht="24">
      <c r="A58" s="333"/>
      <c r="B58" s="332"/>
      <c r="C58" s="330"/>
      <c r="D58" s="330"/>
      <c r="E58" s="331"/>
      <c r="F58" s="220" t="s">
        <v>416</v>
      </c>
      <c r="G58" s="335"/>
      <c r="H58" s="215"/>
      <c r="I58" s="57"/>
      <c r="J58" s="3"/>
      <c r="K58" s="3"/>
      <c r="L58" s="3"/>
      <c r="M58" s="3"/>
      <c r="N58" s="3"/>
      <c r="O58" s="3"/>
      <c r="P58" s="3"/>
      <c r="Q58" s="3"/>
      <c r="R58" s="3"/>
      <c r="S58" s="3"/>
      <c r="T58" s="133"/>
      <c r="U58" s="120"/>
      <c r="V58" s="124"/>
    </row>
    <row r="59" spans="1:23" ht="60" customHeight="1">
      <c r="A59" s="324">
        <v>7</v>
      </c>
      <c r="B59" s="324" t="s">
        <v>417</v>
      </c>
      <c r="C59" s="327" t="s">
        <v>418</v>
      </c>
      <c r="D59" s="220" t="s">
        <v>419</v>
      </c>
      <c r="E59" s="324" t="s">
        <v>420</v>
      </c>
      <c r="F59" s="219" t="s">
        <v>421</v>
      </c>
      <c r="G59" s="324" t="s">
        <v>422</v>
      </c>
      <c r="H59" s="49" t="s">
        <v>399</v>
      </c>
      <c r="I59" s="57" t="s">
        <v>199</v>
      </c>
      <c r="J59" s="3"/>
      <c r="K59" s="54" t="s">
        <v>404</v>
      </c>
      <c r="L59" s="60" t="s">
        <v>405</v>
      </c>
      <c r="M59" s="5" t="s">
        <v>285</v>
      </c>
      <c r="N59" s="212" t="s">
        <v>405</v>
      </c>
      <c r="O59" s="212">
        <v>100</v>
      </c>
      <c r="P59" s="49" t="s">
        <v>406</v>
      </c>
      <c r="Q59" s="70" t="s">
        <v>230</v>
      </c>
      <c r="R59" s="15">
        <v>44197</v>
      </c>
      <c r="S59" s="15">
        <v>44561</v>
      </c>
      <c r="T59" s="133">
        <v>44285</v>
      </c>
      <c r="U59" s="189">
        <v>0.25</v>
      </c>
      <c r="V59" s="265" t="s">
        <v>525</v>
      </c>
      <c r="W59" s="1" t="s">
        <v>481</v>
      </c>
    </row>
    <row r="60" spans="1:23" ht="150">
      <c r="A60" s="325"/>
      <c r="B60" s="325"/>
      <c r="C60" s="328"/>
      <c r="D60" s="220" t="s">
        <v>273</v>
      </c>
      <c r="E60" s="325"/>
      <c r="F60" s="331" t="s">
        <v>423</v>
      </c>
      <c r="G60" s="325"/>
      <c r="H60" s="49" t="s">
        <v>399</v>
      </c>
      <c r="I60" s="57" t="s">
        <v>199</v>
      </c>
      <c r="J60" s="3"/>
      <c r="K60" s="293" t="s">
        <v>424</v>
      </c>
      <c r="L60" s="212" t="s">
        <v>405</v>
      </c>
      <c r="M60" s="213" t="s">
        <v>285</v>
      </c>
      <c r="N60" s="212" t="s">
        <v>405</v>
      </c>
      <c r="O60" s="212">
        <v>100</v>
      </c>
      <c r="P60" s="58" t="s">
        <v>425</v>
      </c>
      <c r="Q60" s="70" t="s">
        <v>230</v>
      </c>
      <c r="R60" s="15">
        <v>44197</v>
      </c>
      <c r="S60" s="15">
        <v>44561</v>
      </c>
      <c r="T60" s="133">
        <v>44285</v>
      </c>
      <c r="U60" s="229">
        <v>0.25</v>
      </c>
      <c r="V60" s="424" t="s">
        <v>526</v>
      </c>
      <c r="W60" s="225" t="s">
        <v>527</v>
      </c>
    </row>
    <row r="61" spans="1:23" ht="45">
      <c r="A61" s="325"/>
      <c r="B61" s="325"/>
      <c r="C61" s="328"/>
      <c r="D61" s="220" t="s">
        <v>264</v>
      </c>
      <c r="E61" s="325"/>
      <c r="F61" s="331"/>
      <c r="G61" s="325"/>
      <c r="H61" s="49" t="s">
        <v>399</v>
      </c>
      <c r="I61" s="57" t="s">
        <v>199</v>
      </c>
      <c r="J61" s="3"/>
      <c r="K61" s="58" t="s">
        <v>427</v>
      </c>
      <c r="L61" s="212" t="s">
        <v>212</v>
      </c>
      <c r="M61" s="212"/>
      <c r="N61" s="212" t="s">
        <v>212</v>
      </c>
      <c r="O61" s="212">
        <v>100</v>
      </c>
      <c r="P61" s="50" t="s">
        <v>428</v>
      </c>
      <c r="Q61" s="60" t="s">
        <v>429</v>
      </c>
      <c r="R61" s="15">
        <v>44197</v>
      </c>
      <c r="S61" s="15">
        <v>44561</v>
      </c>
      <c r="T61" s="133">
        <v>44285</v>
      </c>
      <c r="U61" s="138">
        <v>0.25</v>
      </c>
      <c r="V61" s="255" t="s">
        <v>528</v>
      </c>
      <c r="W61" s="1" t="s">
        <v>527</v>
      </c>
    </row>
    <row r="62" spans="1:23" ht="90">
      <c r="A62" s="325"/>
      <c r="B62" s="325"/>
      <c r="C62" s="328"/>
      <c r="D62" s="220" t="s">
        <v>349</v>
      </c>
      <c r="E62" s="325"/>
      <c r="F62" s="330" t="s">
        <v>431</v>
      </c>
      <c r="G62" s="325"/>
      <c r="H62" s="46" t="s">
        <v>432</v>
      </c>
      <c r="I62" s="57" t="s">
        <v>199</v>
      </c>
      <c r="J62" s="3"/>
      <c r="K62" s="46" t="s">
        <v>433</v>
      </c>
      <c r="L62" s="5" t="s">
        <v>434</v>
      </c>
      <c r="M62" s="213" t="s">
        <v>285</v>
      </c>
      <c r="N62" s="212" t="s">
        <v>246</v>
      </c>
      <c r="O62" s="212">
        <v>100</v>
      </c>
      <c r="P62" s="47" t="s">
        <v>435</v>
      </c>
      <c r="Q62" s="60" t="s">
        <v>429</v>
      </c>
      <c r="R62" s="15">
        <v>44197</v>
      </c>
      <c r="S62" s="15">
        <v>44561</v>
      </c>
      <c r="T62" s="133">
        <v>44285</v>
      </c>
      <c r="U62" s="120">
        <v>100</v>
      </c>
      <c r="V62" s="142" t="s">
        <v>529</v>
      </c>
      <c r="W62" s="1" t="s">
        <v>514</v>
      </c>
    </row>
    <row r="63" spans="1:23" ht="90">
      <c r="A63" s="325"/>
      <c r="B63" s="325"/>
      <c r="C63" s="328"/>
      <c r="D63" s="220" t="s">
        <v>347</v>
      </c>
      <c r="E63" s="325"/>
      <c r="F63" s="330"/>
      <c r="G63" s="325"/>
      <c r="H63" s="46" t="s">
        <v>437</v>
      </c>
      <c r="I63" s="57" t="s">
        <v>199</v>
      </c>
      <c r="J63" s="3"/>
      <c r="K63" s="46" t="s">
        <v>438</v>
      </c>
      <c r="L63" s="60" t="s">
        <v>439</v>
      </c>
      <c r="M63" s="60"/>
      <c r="N63" s="60" t="s">
        <v>411</v>
      </c>
      <c r="O63" s="212">
        <v>100</v>
      </c>
      <c r="P63" s="47" t="s">
        <v>440</v>
      </c>
      <c r="Q63" s="70" t="s">
        <v>230</v>
      </c>
      <c r="R63" s="15">
        <v>44197</v>
      </c>
      <c r="S63" s="15">
        <v>44561</v>
      </c>
      <c r="T63" s="403">
        <v>44285</v>
      </c>
      <c r="U63" s="120" t="s">
        <v>530</v>
      </c>
      <c r="V63" s="256" t="s">
        <v>531</v>
      </c>
      <c r="W63" s="1" t="s">
        <v>524</v>
      </c>
    </row>
    <row r="64" spans="1:23" ht="72">
      <c r="A64" s="325"/>
      <c r="B64" s="325"/>
      <c r="C64" s="328"/>
      <c r="D64" s="220" t="s">
        <v>441</v>
      </c>
      <c r="E64" s="325"/>
      <c r="F64" s="330" t="s">
        <v>442</v>
      </c>
      <c r="G64" s="325"/>
      <c r="H64" s="216" t="s">
        <v>362</v>
      </c>
      <c r="I64" s="57" t="s">
        <v>199</v>
      </c>
      <c r="J64" s="3"/>
      <c r="K64" s="216" t="s">
        <v>443</v>
      </c>
      <c r="L64" s="60" t="s">
        <v>444</v>
      </c>
      <c r="M64" s="5" t="s">
        <v>285</v>
      </c>
      <c r="N64" s="60" t="s">
        <v>246</v>
      </c>
      <c r="O64" s="212">
        <v>100</v>
      </c>
      <c r="P64" s="216" t="s">
        <v>445</v>
      </c>
      <c r="Q64" s="70" t="s">
        <v>230</v>
      </c>
      <c r="R64" s="114">
        <v>44197</v>
      </c>
      <c r="S64" s="114">
        <v>44561</v>
      </c>
      <c r="T64" s="269">
        <v>44285</v>
      </c>
      <c r="U64" s="138">
        <v>0.25</v>
      </c>
      <c r="V64" s="255" t="s">
        <v>532</v>
      </c>
      <c r="W64" s="1" t="s">
        <v>533</v>
      </c>
    </row>
    <row r="65" spans="1:23" ht="72">
      <c r="A65" s="325"/>
      <c r="B65" s="325"/>
      <c r="C65" s="328"/>
      <c r="D65" s="220"/>
      <c r="E65" s="325"/>
      <c r="F65" s="330"/>
      <c r="G65" s="325"/>
      <c r="H65" s="46" t="s">
        <v>437</v>
      </c>
      <c r="I65" s="57" t="s">
        <v>352</v>
      </c>
      <c r="J65" s="3"/>
      <c r="K65" s="46" t="s">
        <v>446</v>
      </c>
      <c r="L65" s="61" t="s">
        <v>447</v>
      </c>
      <c r="M65" s="5" t="s">
        <v>285</v>
      </c>
      <c r="N65" s="61" t="s">
        <v>447</v>
      </c>
      <c r="O65" s="212">
        <v>100</v>
      </c>
      <c r="P65" s="47" t="s">
        <v>448</v>
      </c>
      <c r="Q65" s="70" t="s">
        <v>230</v>
      </c>
      <c r="R65" s="15">
        <v>44197</v>
      </c>
      <c r="S65" s="15">
        <v>44561</v>
      </c>
      <c r="T65" s="133">
        <v>44285</v>
      </c>
      <c r="U65" s="141" t="s">
        <v>522</v>
      </c>
      <c r="V65" s="253" t="s">
        <v>523</v>
      </c>
      <c r="W65" s="1" t="s">
        <v>524</v>
      </c>
    </row>
    <row r="66" spans="1:23" ht="75">
      <c r="A66" s="325"/>
      <c r="B66" s="325"/>
      <c r="C66" s="328"/>
      <c r="D66" s="220"/>
      <c r="E66" s="325"/>
      <c r="F66" s="330"/>
      <c r="G66" s="325"/>
      <c r="H66" s="46" t="s">
        <v>437</v>
      </c>
      <c r="I66" s="57" t="s">
        <v>352</v>
      </c>
      <c r="J66" s="3"/>
      <c r="K66" s="46" t="s">
        <v>449</v>
      </c>
      <c r="L66" s="61" t="s">
        <v>447</v>
      </c>
      <c r="M66" s="5" t="s">
        <v>285</v>
      </c>
      <c r="N66" s="61" t="s">
        <v>447</v>
      </c>
      <c r="O66" s="212">
        <v>100</v>
      </c>
      <c r="P66" s="47" t="s">
        <v>450</v>
      </c>
      <c r="Q66" s="70" t="s">
        <v>230</v>
      </c>
      <c r="R66" s="15">
        <v>44197</v>
      </c>
      <c r="S66" s="15">
        <v>44561</v>
      </c>
      <c r="T66" s="133">
        <v>44377</v>
      </c>
      <c r="U66" s="120"/>
      <c r="V66" s="428"/>
      <c r="W66" s="1" t="s">
        <v>524</v>
      </c>
    </row>
    <row r="67" spans="1:23" ht="90">
      <c r="A67" s="325"/>
      <c r="B67" s="325"/>
      <c r="C67" s="328"/>
      <c r="D67" s="220"/>
      <c r="E67" s="325"/>
      <c r="F67" s="330"/>
      <c r="G67" s="325"/>
      <c r="H67" s="46" t="s">
        <v>362</v>
      </c>
      <c r="I67" s="57" t="s">
        <v>352</v>
      </c>
      <c r="J67" s="3"/>
      <c r="K67" s="46" t="s">
        <v>451</v>
      </c>
      <c r="L67" s="50" t="s">
        <v>452</v>
      </c>
      <c r="M67" s="5" t="s">
        <v>285</v>
      </c>
      <c r="N67" s="5" t="s">
        <v>453</v>
      </c>
      <c r="O67" s="212">
        <v>100</v>
      </c>
      <c r="P67" s="46" t="s">
        <v>454</v>
      </c>
      <c r="Q67" s="70" t="s">
        <v>230</v>
      </c>
      <c r="R67" s="15">
        <v>44197</v>
      </c>
      <c r="S67" s="15">
        <v>44561</v>
      </c>
      <c r="T67" s="133">
        <v>44285</v>
      </c>
      <c r="U67" s="406" t="s">
        <v>534</v>
      </c>
      <c r="V67" s="426" t="s">
        <v>535</v>
      </c>
      <c r="W67" s="1" t="s">
        <v>536</v>
      </c>
    </row>
    <row r="68" spans="1:23" ht="90">
      <c r="A68" s="326"/>
      <c r="B68" s="326"/>
      <c r="C68" s="329"/>
      <c r="D68" s="220" t="s">
        <v>456</v>
      </c>
      <c r="E68" s="326"/>
      <c r="F68" s="330"/>
      <c r="G68" s="326"/>
      <c r="H68" s="46" t="s">
        <v>437</v>
      </c>
      <c r="I68" s="212" t="s">
        <v>199</v>
      </c>
      <c r="J68" s="3"/>
      <c r="K68" s="46" t="s">
        <v>457</v>
      </c>
      <c r="L68" s="50" t="s">
        <v>458</v>
      </c>
      <c r="M68" s="5" t="s">
        <v>285</v>
      </c>
      <c r="N68" s="60" t="s">
        <v>459</v>
      </c>
      <c r="O68" s="212">
        <v>100</v>
      </c>
      <c r="P68" s="47" t="s">
        <v>537</v>
      </c>
      <c r="Q68" s="70" t="s">
        <v>230</v>
      </c>
      <c r="R68" s="15">
        <v>44197</v>
      </c>
      <c r="S68" s="15">
        <v>44561</v>
      </c>
      <c r="T68" s="133">
        <v>44285</v>
      </c>
      <c r="U68" s="425">
        <v>0.67</v>
      </c>
      <c r="V68" s="265" t="s">
        <v>538</v>
      </c>
      <c r="W68" s="1" t="s">
        <v>539</v>
      </c>
    </row>
    <row r="70" spans="1:23">
      <c r="T70" s="238"/>
    </row>
    <row r="71" spans="1:23">
      <c r="U71" s="128"/>
    </row>
    <row r="72" spans="1:23">
      <c r="U72" s="128"/>
    </row>
    <row r="78" spans="1:23">
      <c r="P78" s="238"/>
      <c r="Q78" s="108"/>
    </row>
    <row r="79" spans="1:23">
      <c r="Q79" s="128"/>
      <c r="S79" s="239"/>
    </row>
  </sheetData>
  <autoFilter ref="A7:X7" xr:uid="{1DBAC445-1238-4845-8F26-7EE7643F7387}"/>
  <mergeCells count="78">
    <mergeCell ref="A59:A68"/>
    <mergeCell ref="B59:B68"/>
    <mergeCell ref="C59:C68"/>
    <mergeCell ref="E59:E68"/>
    <mergeCell ref="G59:G68"/>
    <mergeCell ref="F60:F61"/>
    <mergeCell ref="F62:F63"/>
    <mergeCell ref="F64:F68"/>
    <mergeCell ref="A48:A58"/>
    <mergeCell ref="B48:B58"/>
    <mergeCell ref="C48:C58"/>
    <mergeCell ref="D48:D49"/>
    <mergeCell ref="E48:E58"/>
    <mergeCell ref="G48:G58"/>
    <mergeCell ref="D50:D51"/>
    <mergeCell ref="D52:D53"/>
    <mergeCell ref="D54:D55"/>
    <mergeCell ref="D57:D58"/>
    <mergeCell ref="A37:A47"/>
    <mergeCell ref="B37:B47"/>
    <mergeCell ref="C37:C47"/>
    <mergeCell ref="E37:E47"/>
    <mergeCell ref="G37:G47"/>
    <mergeCell ref="F38:F39"/>
    <mergeCell ref="F40:F41"/>
    <mergeCell ref="F42:F43"/>
    <mergeCell ref="F44:F45"/>
    <mergeCell ref="F46:F47"/>
    <mergeCell ref="G18:G27"/>
    <mergeCell ref="F21:F23"/>
    <mergeCell ref="F24:F25"/>
    <mergeCell ref="H25:H27"/>
    <mergeCell ref="A28:A36"/>
    <mergeCell ref="B28:B36"/>
    <mergeCell ref="C28:C36"/>
    <mergeCell ref="E28:E36"/>
    <mergeCell ref="G28:G36"/>
    <mergeCell ref="A18:A27"/>
    <mergeCell ref="B18:B27"/>
    <mergeCell ref="C18:C27"/>
    <mergeCell ref="E18:E27"/>
    <mergeCell ref="F18:F19"/>
    <mergeCell ref="A13:A17"/>
    <mergeCell ref="B13:B17"/>
    <mergeCell ref="C13:C17"/>
    <mergeCell ref="E13:E17"/>
    <mergeCell ref="G13:G17"/>
    <mergeCell ref="U6:U7"/>
    <mergeCell ref="V6:V7"/>
    <mergeCell ref="A8:A12"/>
    <mergeCell ref="B8:B12"/>
    <mergeCell ref="C8:C12"/>
    <mergeCell ref="E8:E12"/>
    <mergeCell ref="G8:G12"/>
    <mergeCell ref="N6:N7"/>
    <mergeCell ref="O6:O7"/>
    <mergeCell ref="P6:P7"/>
    <mergeCell ref="Q6:Q7"/>
    <mergeCell ref="R6:S6"/>
    <mergeCell ref="T6:T7"/>
    <mergeCell ref="G6:G7"/>
    <mergeCell ref="H6:H7"/>
    <mergeCell ref="I6:I7"/>
    <mergeCell ref="J6:J7"/>
    <mergeCell ref="K6:K7"/>
    <mergeCell ref="L6:M6"/>
    <mergeCell ref="A6:A7"/>
    <mergeCell ref="B6:B7"/>
    <mergeCell ref="C6:C7"/>
    <mergeCell ref="D6:D7"/>
    <mergeCell ref="E6:E7"/>
    <mergeCell ref="F6:F7"/>
    <mergeCell ref="B1:V1"/>
    <mergeCell ref="B2:V2"/>
    <mergeCell ref="B3:V3"/>
    <mergeCell ref="B4:C4"/>
    <mergeCell ref="B5:G5"/>
    <mergeCell ref="J5:U5"/>
  </mergeCells>
  <dataValidations count="3">
    <dataValidation allowBlank="1" showInputMessage="1" promptTitle="Aviso importante" prompt="Establece la manera de medir la meta propuesta." sqref="P43 P17 P13 P64" xr:uid="{36A8B04E-0DEA-4360-BC50-998BB0619706}"/>
    <dataValidation allowBlank="1" showInputMessage="1" promptTitle="Aviso importante" prompt="La información contenida en esta celda debe corresponder con exactitud a lo aprobado en el Plan Sectorial de Desarrollo y no puede ser modificada" sqref="K29 K43 K17 K13 K64" xr:uid="{EFF0DD12-66F8-4A50-A1A5-63981E9A9137}"/>
    <dataValidation allowBlank="1" showInputMessage="1" promptTitle="Para tener en cuenta" prompt="Favor no modificar la información contenida en esta celda." sqref="H29 H42:H44 H13 H64" xr:uid="{550D8A3A-04C3-4B2A-960C-74FE1A902D23}"/>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2CF1D-E548-48AD-A770-4CD52CB88EB4}">
  <sheetPr>
    <tabColor rgb="FFFF0000"/>
  </sheetPr>
  <dimension ref="A1:W73"/>
  <sheetViews>
    <sheetView topLeftCell="O52" workbookViewId="0">
      <selection activeCell="V59" sqref="V59"/>
    </sheetView>
  </sheetViews>
  <sheetFormatPr defaultColWidth="11.42578125" defaultRowHeight="12"/>
  <cols>
    <col min="1" max="1" width="7.85546875" style="1" customWidth="1"/>
    <col min="2" max="2" width="18.7109375" style="1" customWidth="1"/>
    <col min="3" max="3" width="41.85546875" style="1" customWidth="1"/>
    <col min="4" max="4" width="75" style="22" customWidth="1"/>
    <col min="5" max="5" width="34.85546875" style="22" customWidth="1"/>
    <col min="6" max="6" width="52.140625" style="21" customWidth="1"/>
    <col min="7" max="7" width="46.140625" style="1" customWidth="1"/>
    <col min="8" max="8" width="25.5703125" style="1" customWidth="1"/>
    <col min="9" max="9" width="21" style="1" customWidth="1"/>
    <col min="10" max="10" width="26" style="1" customWidth="1"/>
    <col min="11" max="11" width="52.5703125" style="1" customWidth="1"/>
    <col min="12" max="12" width="18.140625" style="1" customWidth="1"/>
    <col min="13" max="13" width="17.140625" style="1" customWidth="1"/>
    <col min="14" max="14" width="44" style="1"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9.85546875" style="1" customWidth="1"/>
    <col min="22" max="22" width="52.42578125" style="1" customWidth="1"/>
    <col min="23" max="23" width="17.28515625" style="1" customWidth="1"/>
    <col min="24" max="16384" width="11.42578125" style="1"/>
  </cols>
  <sheetData>
    <row r="1" spans="1:23" ht="24" customHeight="1">
      <c r="B1" s="310" t="s">
        <v>0</v>
      </c>
      <c r="C1" s="310"/>
      <c r="D1" s="310"/>
      <c r="E1" s="310"/>
      <c r="F1" s="310"/>
      <c r="G1" s="310"/>
      <c r="H1" s="310"/>
      <c r="I1" s="310"/>
      <c r="J1" s="310"/>
      <c r="K1" s="310"/>
      <c r="L1" s="310"/>
      <c r="M1" s="310"/>
      <c r="N1" s="310"/>
      <c r="O1" s="310"/>
      <c r="P1" s="310"/>
      <c r="Q1" s="310"/>
      <c r="R1" s="310"/>
      <c r="S1" s="310"/>
      <c r="T1" s="310"/>
      <c r="U1" s="310"/>
      <c r="V1" s="310"/>
      <c r="W1" s="33"/>
    </row>
    <row r="2" spans="1:23" ht="24" customHeight="1">
      <c r="B2" s="310" t="s">
        <v>159</v>
      </c>
      <c r="C2" s="310"/>
      <c r="D2" s="310"/>
      <c r="E2" s="310"/>
      <c r="F2" s="310"/>
      <c r="G2" s="310"/>
      <c r="H2" s="310"/>
      <c r="I2" s="310"/>
      <c r="J2" s="310"/>
      <c r="K2" s="310"/>
      <c r="L2" s="310"/>
      <c r="M2" s="310"/>
      <c r="N2" s="310"/>
      <c r="O2" s="310"/>
      <c r="P2" s="310"/>
      <c r="Q2" s="310"/>
      <c r="R2" s="310"/>
      <c r="S2" s="310"/>
      <c r="T2" s="310"/>
      <c r="U2" s="310"/>
      <c r="V2" s="310"/>
      <c r="W2" s="33"/>
    </row>
    <row r="3" spans="1:23" ht="24" customHeight="1">
      <c r="B3" s="334" t="s">
        <v>160</v>
      </c>
      <c r="C3" s="334"/>
      <c r="D3" s="334"/>
      <c r="E3" s="334"/>
      <c r="F3" s="334"/>
      <c r="G3" s="334"/>
      <c r="H3" s="334"/>
      <c r="I3" s="334"/>
      <c r="J3" s="334"/>
      <c r="K3" s="334"/>
      <c r="L3" s="334"/>
      <c r="M3" s="334"/>
      <c r="N3" s="334"/>
      <c r="O3" s="334"/>
      <c r="P3" s="334"/>
      <c r="Q3" s="334"/>
      <c r="R3" s="334"/>
      <c r="S3" s="334"/>
      <c r="T3" s="334"/>
      <c r="U3" s="334"/>
      <c r="V3" s="334"/>
      <c r="W3" s="34"/>
    </row>
    <row r="4" spans="1:23" ht="24" customHeight="1">
      <c r="A4" s="12" t="s">
        <v>161</v>
      </c>
      <c r="B4" s="358" t="s">
        <v>162</v>
      </c>
      <c r="C4" s="359"/>
      <c r="D4" s="23" t="s">
        <v>163</v>
      </c>
      <c r="E4" s="24" t="s">
        <v>164</v>
      </c>
      <c r="F4" s="25"/>
      <c r="G4" s="8"/>
      <c r="H4" s="8"/>
      <c r="I4" s="45"/>
      <c r="J4" s="8"/>
      <c r="K4" s="8"/>
      <c r="L4" s="8"/>
      <c r="M4" s="8"/>
      <c r="N4" s="8"/>
      <c r="O4" s="8"/>
      <c r="P4" s="8"/>
      <c r="Q4" s="8"/>
      <c r="R4" s="8"/>
      <c r="S4" s="8"/>
      <c r="T4" s="8"/>
      <c r="U4" s="8"/>
      <c r="V4" s="8"/>
      <c r="W4" s="8"/>
    </row>
    <row r="5" spans="1:23" ht="24" customHeight="1">
      <c r="A5" s="13" t="s">
        <v>165</v>
      </c>
      <c r="B5" s="360" t="s">
        <v>166</v>
      </c>
      <c r="C5" s="361"/>
      <c r="D5" s="361"/>
      <c r="E5" s="361"/>
      <c r="F5" s="361"/>
      <c r="G5" s="362"/>
      <c r="H5" s="206"/>
      <c r="I5" s="14" t="s">
        <v>167</v>
      </c>
      <c r="J5" s="355" t="s">
        <v>168</v>
      </c>
      <c r="K5" s="356"/>
      <c r="L5" s="356"/>
      <c r="M5" s="356"/>
      <c r="N5" s="356"/>
      <c r="O5" s="356"/>
      <c r="P5" s="356"/>
      <c r="Q5" s="356"/>
      <c r="R5" s="356"/>
      <c r="S5" s="356"/>
      <c r="T5" s="356"/>
      <c r="U5" s="357"/>
      <c r="V5" s="41"/>
      <c r="W5" s="226"/>
    </row>
    <row r="6" spans="1:23" s="18" customFormat="1">
      <c r="A6" s="344" t="s">
        <v>13</v>
      </c>
      <c r="B6" s="344" t="s">
        <v>169</v>
      </c>
      <c r="C6" s="344" t="s">
        <v>170</v>
      </c>
      <c r="D6" s="344" t="s">
        <v>171</v>
      </c>
      <c r="E6" s="344" t="s">
        <v>172</v>
      </c>
      <c r="F6" s="344" t="s">
        <v>173</v>
      </c>
      <c r="G6" s="344" t="s">
        <v>174</v>
      </c>
      <c r="H6" s="346" t="s">
        <v>175</v>
      </c>
      <c r="I6" s="363" t="s">
        <v>176</v>
      </c>
      <c r="J6" s="346" t="s">
        <v>177</v>
      </c>
      <c r="K6" s="346" t="s">
        <v>178</v>
      </c>
      <c r="L6" s="342" t="s">
        <v>179</v>
      </c>
      <c r="M6" s="342"/>
      <c r="N6" s="348" t="s">
        <v>180</v>
      </c>
      <c r="O6" s="348" t="s">
        <v>181</v>
      </c>
      <c r="P6" s="346" t="s">
        <v>182</v>
      </c>
      <c r="Q6" s="346" t="s">
        <v>183</v>
      </c>
      <c r="R6" s="347" t="s">
        <v>184</v>
      </c>
      <c r="S6" s="347"/>
      <c r="T6" s="339" t="s">
        <v>185</v>
      </c>
      <c r="U6" s="342" t="s">
        <v>540</v>
      </c>
      <c r="V6" s="342" t="s">
        <v>187</v>
      </c>
    </row>
    <row r="7" spans="1:23" s="2" customFormat="1" ht="61.5" customHeight="1">
      <c r="A7" s="345"/>
      <c r="B7" s="345"/>
      <c r="C7" s="345"/>
      <c r="D7" s="345"/>
      <c r="E7" s="345"/>
      <c r="F7" s="345"/>
      <c r="G7" s="345"/>
      <c r="H7" s="347"/>
      <c r="I7" s="364"/>
      <c r="J7" s="347"/>
      <c r="K7" s="347"/>
      <c r="L7" s="207" t="s">
        <v>188</v>
      </c>
      <c r="M7" s="207" t="s">
        <v>189</v>
      </c>
      <c r="N7" s="349"/>
      <c r="O7" s="349"/>
      <c r="P7" s="347"/>
      <c r="Q7" s="347"/>
      <c r="R7" s="207" t="s">
        <v>190</v>
      </c>
      <c r="S7" s="207" t="s">
        <v>191</v>
      </c>
      <c r="T7" s="340"/>
      <c r="U7" s="342"/>
      <c r="V7" s="342"/>
    </row>
    <row r="8" spans="1:23" s="2" customFormat="1" ht="192">
      <c r="A8" s="350">
        <v>1</v>
      </c>
      <c r="B8" s="350" t="s">
        <v>192</v>
      </c>
      <c r="C8" s="354" t="s">
        <v>193</v>
      </c>
      <c r="D8" s="211" t="s">
        <v>194</v>
      </c>
      <c r="E8" s="354" t="s">
        <v>195</v>
      </c>
      <c r="F8" s="6" t="s">
        <v>196</v>
      </c>
      <c r="G8" s="351" t="s">
        <v>197</v>
      </c>
      <c r="H8" s="46" t="s">
        <v>198</v>
      </c>
      <c r="I8" s="210" t="s">
        <v>199</v>
      </c>
      <c r="J8" s="210"/>
      <c r="K8" s="62" t="s">
        <v>200</v>
      </c>
      <c r="L8" s="63" t="s">
        <v>201</v>
      </c>
      <c r="M8" s="63" t="s">
        <v>202</v>
      </c>
      <c r="N8" s="63" t="s">
        <v>203</v>
      </c>
      <c r="O8" s="63">
        <v>500</v>
      </c>
      <c r="P8" s="64" t="s">
        <v>204</v>
      </c>
      <c r="Q8" s="62" t="s">
        <v>205</v>
      </c>
      <c r="R8" s="65">
        <v>44197</v>
      </c>
      <c r="S8" s="65">
        <v>44561</v>
      </c>
      <c r="T8" s="133">
        <v>44377</v>
      </c>
      <c r="U8" s="149">
        <v>0.71</v>
      </c>
      <c r="V8" s="141" t="s">
        <v>541</v>
      </c>
      <c r="W8" s="18" t="s">
        <v>464</v>
      </c>
    </row>
    <row r="9" spans="1:23" s="2" customFormat="1" ht="129" customHeight="1">
      <c r="A9" s="350"/>
      <c r="B9" s="350"/>
      <c r="C9" s="354"/>
      <c r="D9" s="211" t="s">
        <v>207</v>
      </c>
      <c r="E9" s="354"/>
      <c r="F9" s="220" t="s">
        <v>208</v>
      </c>
      <c r="G9" s="352"/>
      <c r="H9" s="48" t="s">
        <v>198</v>
      </c>
      <c r="I9" s="210" t="s">
        <v>199</v>
      </c>
      <c r="J9" s="7"/>
      <c r="K9" s="66" t="s">
        <v>465</v>
      </c>
      <c r="L9" s="210" t="s">
        <v>210</v>
      </c>
      <c r="M9" s="210" t="s">
        <v>211</v>
      </c>
      <c r="N9" s="210" t="s">
        <v>212</v>
      </c>
      <c r="O9" s="210">
        <v>1</v>
      </c>
      <c r="P9" s="67" t="s">
        <v>466</v>
      </c>
      <c r="Q9" s="210" t="s">
        <v>214</v>
      </c>
      <c r="R9" s="40">
        <v>44197</v>
      </c>
      <c r="S9" s="40">
        <v>44561</v>
      </c>
      <c r="T9" s="133">
        <v>44377</v>
      </c>
      <c r="U9" s="151">
        <v>0.5</v>
      </c>
      <c r="V9" s="87" t="s">
        <v>542</v>
      </c>
      <c r="W9" s="18" t="s">
        <v>468</v>
      </c>
    </row>
    <row r="10" spans="1:23" s="2" customFormat="1" ht="204">
      <c r="A10" s="350"/>
      <c r="B10" s="350"/>
      <c r="C10" s="354"/>
      <c r="D10" s="211" t="s">
        <v>216</v>
      </c>
      <c r="E10" s="354"/>
      <c r="F10" s="220" t="s">
        <v>217</v>
      </c>
      <c r="G10" s="352"/>
      <c r="H10" s="46" t="s">
        <v>198</v>
      </c>
      <c r="I10" s="210" t="s">
        <v>199</v>
      </c>
      <c r="J10" s="7"/>
      <c r="K10" s="216" t="s">
        <v>218</v>
      </c>
      <c r="L10" s="210" t="s">
        <v>201</v>
      </c>
      <c r="M10" s="210" t="s">
        <v>202</v>
      </c>
      <c r="N10" s="210" t="s">
        <v>203</v>
      </c>
      <c r="O10" s="210">
        <v>755</v>
      </c>
      <c r="P10" s="68" t="s">
        <v>219</v>
      </c>
      <c r="Q10" s="216" t="s">
        <v>205</v>
      </c>
      <c r="R10" s="40">
        <v>44197</v>
      </c>
      <c r="S10" s="40">
        <v>44561</v>
      </c>
      <c r="T10" s="133">
        <v>44377</v>
      </c>
      <c r="U10" s="151">
        <v>0.45</v>
      </c>
      <c r="V10" s="141" t="s">
        <v>543</v>
      </c>
      <c r="W10" s="18" t="s">
        <v>464</v>
      </c>
    </row>
    <row r="11" spans="1:23" s="19" customFormat="1" ht="48">
      <c r="A11" s="350"/>
      <c r="B11" s="350"/>
      <c r="C11" s="354"/>
      <c r="D11" s="211" t="s">
        <v>221</v>
      </c>
      <c r="E11" s="354"/>
      <c r="F11" s="220" t="s">
        <v>222</v>
      </c>
      <c r="G11" s="352"/>
      <c r="H11" s="53" t="s">
        <v>198</v>
      </c>
      <c r="I11" s="210" t="s">
        <v>199</v>
      </c>
      <c r="J11" s="7"/>
      <c r="K11" s="210" t="s">
        <v>223</v>
      </c>
      <c r="L11" s="210" t="s">
        <v>210</v>
      </c>
      <c r="M11" s="210" t="s">
        <v>211</v>
      </c>
      <c r="N11" s="210" t="s">
        <v>212</v>
      </c>
      <c r="O11" s="210">
        <v>100</v>
      </c>
      <c r="P11" s="210" t="s">
        <v>224</v>
      </c>
      <c r="Q11" s="210" t="s">
        <v>205</v>
      </c>
      <c r="R11" s="40">
        <v>44197</v>
      </c>
      <c r="S11" s="40">
        <v>44561</v>
      </c>
      <c r="T11" s="133">
        <v>44377</v>
      </c>
      <c r="U11" s="151">
        <v>0.5</v>
      </c>
      <c r="V11" s="87" t="s">
        <v>544</v>
      </c>
      <c r="W11" s="19" t="s">
        <v>468</v>
      </c>
    </row>
    <row r="12" spans="1:23" s="19" customFormat="1" ht="276">
      <c r="A12" s="350"/>
      <c r="B12" s="350"/>
      <c r="C12" s="354"/>
      <c r="D12" s="16" t="s">
        <v>226</v>
      </c>
      <c r="E12" s="354"/>
      <c r="F12" s="165" t="s">
        <v>227</v>
      </c>
      <c r="G12" s="353"/>
      <c r="H12" s="46" t="s">
        <v>198</v>
      </c>
      <c r="I12" s="210" t="s">
        <v>199</v>
      </c>
      <c r="J12" s="7"/>
      <c r="K12" s="69" t="s">
        <v>228</v>
      </c>
      <c r="L12" s="69" t="s">
        <v>201</v>
      </c>
      <c r="M12" s="69" t="s">
        <v>202</v>
      </c>
      <c r="N12" s="69" t="s">
        <v>203</v>
      </c>
      <c r="O12" s="69">
        <v>125</v>
      </c>
      <c r="P12" s="70" t="s">
        <v>229</v>
      </c>
      <c r="Q12" s="70" t="s">
        <v>230</v>
      </c>
      <c r="R12" s="71">
        <v>44197</v>
      </c>
      <c r="S12" s="71">
        <v>44561</v>
      </c>
      <c r="T12" s="133">
        <v>44377</v>
      </c>
      <c r="U12" s="151">
        <v>0.75</v>
      </c>
      <c r="V12" s="141" t="s">
        <v>545</v>
      </c>
      <c r="W12" s="19" t="s">
        <v>464</v>
      </c>
    </row>
    <row r="13" spans="1:23" ht="36">
      <c r="A13" s="333">
        <v>2</v>
      </c>
      <c r="B13" s="332" t="s">
        <v>232</v>
      </c>
      <c r="C13" s="331" t="s">
        <v>233</v>
      </c>
      <c r="D13" s="220" t="s">
        <v>234</v>
      </c>
      <c r="E13" s="330" t="s">
        <v>235</v>
      </c>
      <c r="F13" s="219" t="s">
        <v>236</v>
      </c>
      <c r="G13" s="341" t="s">
        <v>237</v>
      </c>
      <c r="H13" s="59"/>
      <c r="I13" s="212"/>
      <c r="J13" s="3"/>
      <c r="K13" s="51"/>
      <c r="L13" s="50"/>
      <c r="M13" s="3"/>
      <c r="N13" s="3"/>
      <c r="O13" s="3"/>
      <c r="P13" s="52"/>
      <c r="Q13" s="3"/>
      <c r="R13" s="15"/>
      <c r="S13" s="15"/>
      <c r="T13" s="133"/>
      <c r="U13" s="119"/>
      <c r="V13" s="79"/>
    </row>
    <row r="14" spans="1:23">
      <c r="A14" s="333"/>
      <c r="B14" s="332"/>
      <c r="C14" s="331"/>
      <c r="D14" s="220" t="s">
        <v>239</v>
      </c>
      <c r="E14" s="330"/>
      <c r="F14" s="17" t="s">
        <v>240</v>
      </c>
      <c r="G14" s="341"/>
      <c r="H14" s="221"/>
      <c r="I14" s="212"/>
      <c r="J14" s="3"/>
      <c r="K14" s="3"/>
      <c r="L14" s="3"/>
      <c r="M14" s="3"/>
      <c r="N14" s="3"/>
      <c r="O14" s="3"/>
      <c r="P14" s="3"/>
      <c r="Q14" s="3"/>
      <c r="R14" s="3"/>
      <c r="S14" s="3"/>
      <c r="T14" s="133"/>
      <c r="U14" s="80"/>
      <c r="V14" s="79"/>
    </row>
    <row r="15" spans="1:23" ht="90">
      <c r="A15" s="333"/>
      <c r="B15" s="332"/>
      <c r="C15" s="331"/>
      <c r="D15" s="220" t="s">
        <v>241</v>
      </c>
      <c r="E15" s="330"/>
      <c r="F15" s="219" t="s">
        <v>242</v>
      </c>
      <c r="G15" s="341"/>
      <c r="H15" s="221"/>
      <c r="I15" s="212"/>
      <c r="J15" s="3"/>
      <c r="K15" s="50" t="s">
        <v>243</v>
      </c>
      <c r="L15" s="213" t="s">
        <v>244</v>
      </c>
      <c r="M15" s="213" t="s">
        <v>245</v>
      </c>
      <c r="N15" s="212" t="s">
        <v>246</v>
      </c>
      <c r="O15" s="212">
        <v>100</v>
      </c>
      <c r="P15" s="47" t="s">
        <v>472</v>
      </c>
      <c r="Q15" s="70" t="s">
        <v>230</v>
      </c>
      <c r="R15" s="15">
        <v>44197</v>
      </c>
      <c r="S15" s="15">
        <v>44561</v>
      </c>
      <c r="T15" s="133">
        <v>44377</v>
      </c>
      <c r="U15" s="138" t="s">
        <v>546</v>
      </c>
      <c r="V15" s="213" t="s">
        <v>547</v>
      </c>
      <c r="W15" s="1" t="s">
        <v>536</v>
      </c>
    </row>
    <row r="16" spans="1:23" ht="90">
      <c r="A16" s="333"/>
      <c r="B16" s="332"/>
      <c r="C16" s="331"/>
      <c r="D16" s="220" t="s">
        <v>249</v>
      </c>
      <c r="E16" s="330"/>
      <c r="F16" s="219" t="s">
        <v>250</v>
      </c>
      <c r="G16" s="341"/>
      <c r="H16" s="56" t="s">
        <v>251</v>
      </c>
      <c r="I16" s="212" t="s">
        <v>199</v>
      </c>
      <c r="J16" s="3"/>
      <c r="K16" s="46" t="s">
        <v>252</v>
      </c>
      <c r="L16" s="213" t="s">
        <v>244</v>
      </c>
      <c r="M16" s="213" t="s">
        <v>245</v>
      </c>
      <c r="N16" s="212" t="s">
        <v>246</v>
      </c>
      <c r="O16" s="212">
        <v>100</v>
      </c>
      <c r="P16" s="47" t="s">
        <v>253</v>
      </c>
      <c r="Q16" s="70" t="s">
        <v>230</v>
      </c>
      <c r="R16" s="15">
        <v>44197</v>
      </c>
      <c r="S16" s="15">
        <v>44561</v>
      </c>
      <c r="T16" s="133">
        <v>44377</v>
      </c>
      <c r="U16" s="138" t="s">
        <v>548</v>
      </c>
      <c r="V16" s="137" t="s">
        <v>549</v>
      </c>
      <c r="W16" s="1" t="s">
        <v>536</v>
      </c>
    </row>
    <row r="17" spans="1:23" ht="120">
      <c r="A17" s="333"/>
      <c r="B17" s="332"/>
      <c r="C17" s="331"/>
      <c r="D17" s="219" t="s">
        <v>255</v>
      </c>
      <c r="E17" s="330"/>
      <c r="F17" s="219" t="s">
        <v>256</v>
      </c>
      <c r="G17" s="341"/>
      <c r="H17" s="46" t="s">
        <v>257</v>
      </c>
      <c r="I17" s="212" t="s">
        <v>199</v>
      </c>
      <c r="J17" s="3"/>
      <c r="K17" s="51" t="s">
        <v>258</v>
      </c>
      <c r="L17" s="213" t="s">
        <v>259</v>
      </c>
      <c r="M17" s="213" t="s">
        <v>245</v>
      </c>
      <c r="N17" s="212" t="s">
        <v>246</v>
      </c>
      <c r="O17" s="212">
        <v>100</v>
      </c>
      <c r="P17" s="52" t="s">
        <v>260</v>
      </c>
      <c r="Q17" s="70" t="s">
        <v>230</v>
      </c>
      <c r="R17" s="15">
        <v>44197</v>
      </c>
      <c r="S17" s="40">
        <v>44561</v>
      </c>
      <c r="T17" s="133">
        <v>44377</v>
      </c>
      <c r="U17" s="138">
        <v>0.7</v>
      </c>
      <c r="V17" s="141" t="s">
        <v>550</v>
      </c>
      <c r="W17" s="1" t="s">
        <v>536</v>
      </c>
    </row>
    <row r="18" spans="1:23">
      <c r="A18" s="332">
        <v>3</v>
      </c>
      <c r="B18" s="332" t="s">
        <v>262</v>
      </c>
      <c r="C18" s="331" t="s">
        <v>263</v>
      </c>
      <c r="D18" s="220" t="s">
        <v>264</v>
      </c>
      <c r="E18" s="343" t="s">
        <v>265</v>
      </c>
      <c r="F18" s="343" t="s">
        <v>266</v>
      </c>
      <c r="G18" s="337" t="s">
        <v>267</v>
      </c>
      <c r="H18" s="217"/>
      <c r="I18" s="213"/>
      <c r="J18" s="213"/>
      <c r="K18" s="212"/>
      <c r="L18" s="213"/>
      <c r="M18" s="213"/>
      <c r="N18" s="212"/>
      <c r="O18" s="213"/>
      <c r="P18" s="212"/>
      <c r="Q18" s="213"/>
      <c r="R18" s="212"/>
      <c r="S18" s="213"/>
      <c r="T18" s="133">
        <v>44377</v>
      </c>
      <c r="U18" s="80"/>
      <c r="V18" s="123"/>
    </row>
    <row r="19" spans="1:23">
      <c r="A19" s="332"/>
      <c r="B19" s="332"/>
      <c r="C19" s="331"/>
      <c r="D19" s="220" t="s">
        <v>239</v>
      </c>
      <c r="E19" s="343"/>
      <c r="F19" s="343"/>
      <c r="G19" s="338"/>
      <c r="H19" s="218"/>
      <c r="I19" s="212"/>
      <c r="J19" s="3"/>
      <c r="K19" s="3"/>
      <c r="L19" s="3"/>
      <c r="M19" s="3"/>
      <c r="N19" s="3"/>
      <c r="O19" s="3"/>
      <c r="P19" s="3"/>
      <c r="Q19" s="3"/>
      <c r="R19" s="3"/>
      <c r="S19" s="3"/>
      <c r="T19" s="133">
        <v>44377</v>
      </c>
      <c r="U19" s="120"/>
      <c r="V19" s="79"/>
    </row>
    <row r="20" spans="1:23" ht="60">
      <c r="A20" s="332"/>
      <c r="B20" s="332"/>
      <c r="C20" s="331"/>
      <c r="D20" s="220" t="s">
        <v>234</v>
      </c>
      <c r="E20" s="343"/>
      <c r="F20" s="214" t="s">
        <v>268</v>
      </c>
      <c r="G20" s="338"/>
      <c r="H20" s="56" t="s">
        <v>269</v>
      </c>
      <c r="I20" s="212" t="s">
        <v>199</v>
      </c>
      <c r="J20" s="3"/>
      <c r="K20" s="53" t="s">
        <v>270</v>
      </c>
      <c r="L20" s="213" t="s">
        <v>210</v>
      </c>
      <c r="M20" s="69" t="s">
        <v>202</v>
      </c>
      <c r="N20" s="212" t="s">
        <v>212</v>
      </c>
      <c r="O20" s="212">
        <v>100</v>
      </c>
      <c r="P20" s="54" t="s">
        <v>271</v>
      </c>
      <c r="Q20" s="70" t="s">
        <v>230</v>
      </c>
      <c r="R20" s="15">
        <v>44197</v>
      </c>
      <c r="S20" s="15">
        <v>44561</v>
      </c>
      <c r="T20" s="133">
        <v>44377</v>
      </c>
      <c r="U20" s="138">
        <v>0.5</v>
      </c>
      <c r="V20" s="261" t="s">
        <v>551</v>
      </c>
    </row>
    <row r="21" spans="1:23" ht="24">
      <c r="A21" s="332"/>
      <c r="B21" s="332"/>
      <c r="C21" s="331"/>
      <c r="D21" s="220" t="s">
        <v>273</v>
      </c>
      <c r="E21" s="343"/>
      <c r="F21" s="343" t="s">
        <v>274</v>
      </c>
      <c r="G21" s="338"/>
      <c r="H21" s="218"/>
      <c r="I21" s="212"/>
      <c r="J21" s="3"/>
      <c r="K21" s="3"/>
      <c r="L21" s="3"/>
      <c r="M21" s="3"/>
      <c r="N21" s="3"/>
      <c r="O21" s="3"/>
      <c r="P21" s="3"/>
      <c r="Q21" s="3"/>
      <c r="R21" s="3"/>
      <c r="S21" s="3"/>
      <c r="T21" s="133">
        <v>44377</v>
      </c>
      <c r="U21" s="80"/>
      <c r="V21" s="79"/>
    </row>
    <row r="22" spans="1:23">
      <c r="A22" s="332"/>
      <c r="B22" s="332"/>
      <c r="C22" s="331"/>
      <c r="D22" s="220" t="s">
        <v>275</v>
      </c>
      <c r="E22" s="343"/>
      <c r="F22" s="343"/>
      <c r="G22" s="338"/>
      <c r="H22" s="218"/>
      <c r="I22" s="212"/>
      <c r="J22" s="3"/>
      <c r="K22" s="3"/>
      <c r="L22" s="3"/>
      <c r="M22" s="3"/>
      <c r="N22" s="3"/>
      <c r="O22" s="3"/>
      <c r="P22" s="3"/>
      <c r="Q22" s="3"/>
      <c r="R22" s="3"/>
      <c r="S22" s="3"/>
      <c r="T22" s="133">
        <v>44377</v>
      </c>
      <c r="U22" s="80"/>
      <c r="V22" s="79"/>
    </row>
    <row r="23" spans="1:23" ht="105">
      <c r="A23" s="332"/>
      <c r="B23" s="332"/>
      <c r="C23" s="331"/>
      <c r="D23" s="220" t="s">
        <v>276</v>
      </c>
      <c r="E23" s="343"/>
      <c r="F23" s="343"/>
      <c r="G23" s="338"/>
      <c r="H23" s="56" t="s">
        <v>277</v>
      </c>
      <c r="I23" s="212" t="s">
        <v>199</v>
      </c>
      <c r="J23" s="3"/>
      <c r="K23" s="50" t="s">
        <v>278</v>
      </c>
      <c r="L23" s="60" t="s">
        <v>279</v>
      </c>
      <c r="M23" s="69" t="s">
        <v>202</v>
      </c>
      <c r="N23" s="60" t="s">
        <v>246</v>
      </c>
      <c r="O23" s="212">
        <v>100</v>
      </c>
      <c r="P23" s="46" t="s">
        <v>280</v>
      </c>
      <c r="Q23" s="70" t="s">
        <v>230</v>
      </c>
      <c r="R23" s="15">
        <v>44197</v>
      </c>
      <c r="S23" s="15">
        <v>44561</v>
      </c>
      <c r="T23" s="133">
        <v>44377</v>
      </c>
      <c r="U23" s="229">
        <v>0.45</v>
      </c>
      <c r="V23" s="121" t="s">
        <v>552</v>
      </c>
      <c r="W23" s="1" t="s">
        <v>481</v>
      </c>
    </row>
    <row r="24" spans="1:23" ht="147" customHeight="1">
      <c r="A24" s="332"/>
      <c r="B24" s="332"/>
      <c r="C24" s="331"/>
      <c r="D24" s="220" t="s">
        <v>282</v>
      </c>
      <c r="E24" s="343"/>
      <c r="F24" s="343" t="s">
        <v>283</v>
      </c>
      <c r="G24" s="338"/>
      <c r="H24" s="56" t="s">
        <v>269</v>
      </c>
      <c r="I24" s="212" t="s">
        <v>199</v>
      </c>
      <c r="J24" s="3"/>
      <c r="K24" s="132" t="s">
        <v>284</v>
      </c>
      <c r="L24" s="213" t="s">
        <v>210</v>
      </c>
      <c r="M24" s="5" t="s">
        <v>285</v>
      </c>
      <c r="N24" s="212" t="s">
        <v>212</v>
      </c>
      <c r="O24" s="212">
        <v>100</v>
      </c>
      <c r="P24" s="49" t="s">
        <v>286</v>
      </c>
      <c r="Q24" s="70" t="s">
        <v>230</v>
      </c>
      <c r="R24" s="15">
        <v>44197</v>
      </c>
      <c r="S24" s="15">
        <v>44561</v>
      </c>
      <c r="T24" s="133">
        <v>44377</v>
      </c>
      <c r="U24" s="406">
        <v>0.5</v>
      </c>
      <c r="V24" s="259" t="s">
        <v>483</v>
      </c>
      <c r="W24" s="1" t="s">
        <v>468</v>
      </c>
    </row>
    <row r="25" spans="1:23" s="249" customFormat="1" ht="78" customHeight="1">
      <c r="A25" s="332"/>
      <c r="B25" s="332"/>
      <c r="C25" s="331"/>
      <c r="D25" s="240" t="s">
        <v>288</v>
      </c>
      <c r="E25" s="343"/>
      <c r="F25" s="343"/>
      <c r="G25" s="338"/>
      <c r="H25" s="365" t="s">
        <v>289</v>
      </c>
      <c r="I25" s="230" t="s">
        <v>199</v>
      </c>
      <c r="J25" s="241"/>
      <c r="K25" s="242" t="s">
        <v>290</v>
      </c>
      <c r="L25" s="242" t="s">
        <v>291</v>
      </c>
      <c r="M25" s="243" t="s">
        <v>285</v>
      </c>
      <c r="N25" s="242" t="s">
        <v>291</v>
      </c>
      <c r="O25" s="244" t="s">
        <v>292</v>
      </c>
      <c r="P25" s="245" t="s">
        <v>293</v>
      </c>
      <c r="Q25" s="246" t="s">
        <v>230</v>
      </c>
      <c r="R25" s="247">
        <v>44197</v>
      </c>
      <c r="S25" s="247">
        <v>44561</v>
      </c>
      <c r="T25" s="248">
        <v>44377</v>
      </c>
      <c r="U25" s="251">
        <v>0.65</v>
      </c>
      <c r="V25" s="404" t="s">
        <v>553</v>
      </c>
      <c r="W25" s="249" t="s">
        <v>485</v>
      </c>
    </row>
    <row r="26" spans="1:23" s="249" customFormat="1" ht="210">
      <c r="A26" s="332"/>
      <c r="B26" s="332"/>
      <c r="C26" s="331"/>
      <c r="D26" s="240" t="s">
        <v>295</v>
      </c>
      <c r="E26" s="343"/>
      <c r="F26" s="250" t="s">
        <v>296</v>
      </c>
      <c r="G26" s="338"/>
      <c r="H26" s="366"/>
      <c r="I26" s="230" t="s">
        <v>199</v>
      </c>
      <c r="J26" s="241"/>
      <c r="K26" s="242" t="s">
        <v>297</v>
      </c>
      <c r="L26" s="242" t="s">
        <v>291</v>
      </c>
      <c r="M26" s="243" t="s">
        <v>285</v>
      </c>
      <c r="N26" s="242" t="s">
        <v>291</v>
      </c>
      <c r="O26" s="244" t="s">
        <v>292</v>
      </c>
      <c r="P26" s="245" t="s">
        <v>298</v>
      </c>
      <c r="Q26" s="246" t="s">
        <v>230</v>
      </c>
      <c r="R26" s="247">
        <v>44197</v>
      </c>
      <c r="S26" s="247">
        <v>44561</v>
      </c>
      <c r="T26" s="248">
        <v>44377</v>
      </c>
      <c r="U26" s="251">
        <v>0.67</v>
      </c>
      <c r="V26" s="405" t="s">
        <v>554</v>
      </c>
      <c r="W26" s="249" t="s">
        <v>485</v>
      </c>
    </row>
    <row r="27" spans="1:23" s="249" customFormat="1" ht="36">
      <c r="A27" s="332"/>
      <c r="B27" s="332"/>
      <c r="C27" s="331"/>
      <c r="D27" s="240" t="s">
        <v>299</v>
      </c>
      <c r="E27" s="343"/>
      <c r="F27" s="250" t="s">
        <v>300</v>
      </c>
      <c r="G27" s="338"/>
      <c r="H27" s="367"/>
      <c r="I27" s="230" t="s">
        <v>199</v>
      </c>
      <c r="J27" s="241"/>
      <c r="K27" s="242" t="s">
        <v>301</v>
      </c>
      <c r="L27" s="242" t="s">
        <v>291</v>
      </c>
      <c r="M27" s="243" t="s">
        <v>285</v>
      </c>
      <c r="N27" s="242" t="s">
        <v>291</v>
      </c>
      <c r="O27" s="230">
        <v>725</v>
      </c>
      <c r="P27" s="245" t="s">
        <v>302</v>
      </c>
      <c r="Q27" s="246" t="s">
        <v>230</v>
      </c>
      <c r="R27" s="247">
        <v>44197</v>
      </c>
      <c r="S27" s="247">
        <v>44561</v>
      </c>
      <c r="T27" s="248">
        <v>44377</v>
      </c>
      <c r="U27" s="407">
        <v>1</v>
      </c>
      <c r="V27" s="252" t="s">
        <v>555</v>
      </c>
      <c r="W27" s="249" t="s">
        <v>485</v>
      </c>
    </row>
    <row r="28" spans="1:23" ht="75" customHeight="1">
      <c r="A28" s="324">
        <v>4</v>
      </c>
      <c r="B28" s="324" t="s">
        <v>304</v>
      </c>
      <c r="C28" s="327" t="s">
        <v>305</v>
      </c>
      <c r="D28" s="220" t="s">
        <v>239</v>
      </c>
      <c r="E28" s="327" t="s">
        <v>306</v>
      </c>
      <c r="F28" s="220" t="s">
        <v>307</v>
      </c>
      <c r="G28" s="324" t="s">
        <v>308</v>
      </c>
      <c r="H28" s="46" t="s">
        <v>309</v>
      </c>
      <c r="I28" s="212" t="s">
        <v>199</v>
      </c>
      <c r="J28" s="3"/>
      <c r="K28" s="46" t="s">
        <v>310</v>
      </c>
      <c r="L28" s="212" t="s">
        <v>311</v>
      </c>
      <c r="M28" s="3"/>
      <c r="N28" s="212" t="s">
        <v>311</v>
      </c>
      <c r="O28" s="190">
        <v>100</v>
      </c>
      <c r="P28" s="47" t="s">
        <v>312</v>
      </c>
      <c r="Q28" s="70" t="s">
        <v>230</v>
      </c>
      <c r="R28" s="114">
        <v>44197</v>
      </c>
      <c r="S28" s="114">
        <v>44561</v>
      </c>
      <c r="T28" s="269">
        <v>44377</v>
      </c>
      <c r="U28" s="138" t="s">
        <v>556</v>
      </c>
      <c r="V28" s="81" t="s">
        <v>557</v>
      </c>
      <c r="W28" s="1" t="s">
        <v>490</v>
      </c>
    </row>
    <row r="29" spans="1:23" ht="60">
      <c r="A29" s="325"/>
      <c r="B29" s="325"/>
      <c r="C29" s="328"/>
      <c r="D29" s="220" t="s">
        <v>241</v>
      </c>
      <c r="E29" s="328"/>
      <c r="F29" s="220" t="s">
        <v>313</v>
      </c>
      <c r="G29" s="325"/>
      <c r="H29" s="55" t="s">
        <v>314</v>
      </c>
      <c r="I29" s="212" t="s">
        <v>199</v>
      </c>
      <c r="J29" s="3"/>
      <c r="K29" s="55" t="s">
        <v>315</v>
      </c>
      <c r="L29" s="212" t="s">
        <v>279</v>
      </c>
      <c r="M29" s="5" t="s">
        <v>285</v>
      </c>
      <c r="N29" s="212" t="s">
        <v>279</v>
      </c>
      <c r="O29" s="56">
        <v>100</v>
      </c>
      <c r="P29" s="56" t="s">
        <v>316</v>
      </c>
      <c r="Q29" s="70" t="s">
        <v>230</v>
      </c>
      <c r="R29" s="15">
        <v>44197</v>
      </c>
      <c r="S29" s="15">
        <v>44561</v>
      </c>
      <c r="T29" s="133">
        <v>44377</v>
      </c>
      <c r="U29" s="139">
        <v>0.5</v>
      </c>
      <c r="V29" s="430" t="s">
        <v>558</v>
      </c>
      <c r="W29" s="1" t="s">
        <v>481</v>
      </c>
    </row>
    <row r="30" spans="1:23" ht="127.5">
      <c r="A30" s="325"/>
      <c r="B30" s="325"/>
      <c r="C30" s="328"/>
      <c r="D30" s="220" t="s">
        <v>319</v>
      </c>
      <c r="E30" s="328"/>
      <c r="F30" s="220" t="s">
        <v>320</v>
      </c>
      <c r="G30" s="325"/>
      <c r="H30" s="46" t="s">
        <v>309</v>
      </c>
      <c r="I30" s="212" t="s">
        <v>199</v>
      </c>
      <c r="J30" s="3"/>
      <c r="K30" s="46" t="s">
        <v>321</v>
      </c>
      <c r="L30" s="60" t="s">
        <v>322</v>
      </c>
      <c r="M30" s="5" t="s">
        <v>285</v>
      </c>
      <c r="N30" s="212" t="s">
        <v>322</v>
      </c>
      <c r="O30" s="46">
        <v>100</v>
      </c>
      <c r="P30" s="46" t="s">
        <v>323</v>
      </c>
      <c r="Q30" s="70" t="s">
        <v>230</v>
      </c>
      <c r="R30" s="15">
        <v>44197</v>
      </c>
      <c r="S30" s="15">
        <v>44561</v>
      </c>
      <c r="T30" s="133">
        <v>44377</v>
      </c>
      <c r="U30" s="271">
        <v>1</v>
      </c>
      <c r="V30" s="437" t="s">
        <v>559</v>
      </c>
      <c r="W30" s="1" t="s">
        <v>481</v>
      </c>
    </row>
    <row r="31" spans="1:23" ht="118.5" customHeight="1">
      <c r="A31" s="325"/>
      <c r="B31" s="325"/>
      <c r="C31" s="328"/>
      <c r="D31" s="220"/>
      <c r="E31" s="328"/>
      <c r="F31" s="220"/>
      <c r="G31" s="325"/>
      <c r="H31" s="46" t="s">
        <v>309</v>
      </c>
      <c r="I31" s="212" t="s">
        <v>199</v>
      </c>
      <c r="J31" s="3"/>
      <c r="K31" s="46" t="s">
        <v>325</v>
      </c>
      <c r="L31" s="60" t="s">
        <v>212</v>
      </c>
      <c r="M31" s="5" t="s">
        <v>285</v>
      </c>
      <c r="N31" s="212" t="s">
        <v>212</v>
      </c>
      <c r="O31" s="46">
        <v>100</v>
      </c>
      <c r="P31" s="46" t="s">
        <v>326</v>
      </c>
      <c r="Q31" s="70" t="s">
        <v>230</v>
      </c>
      <c r="R31" s="15">
        <v>44197</v>
      </c>
      <c r="S31" s="15">
        <v>44561</v>
      </c>
      <c r="T31" s="133">
        <v>44377</v>
      </c>
      <c r="U31" s="138">
        <v>0.5</v>
      </c>
      <c r="V31" s="424" t="s">
        <v>560</v>
      </c>
      <c r="W31" s="225" t="s">
        <v>468</v>
      </c>
    </row>
    <row r="32" spans="1:23" ht="60">
      <c r="A32" s="325"/>
      <c r="B32" s="325"/>
      <c r="C32" s="328"/>
      <c r="D32" s="220"/>
      <c r="E32" s="328"/>
      <c r="F32" s="220"/>
      <c r="G32" s="325"/>
      <c r="H32" s="46" t="s">
        <v>309</v>
      </c>
      <c r="I32" s="212" t="s">
        <v>199</v>
      </c>
      <c r="J32" s="3"/>
      <c r="K32" s="46" t="s">
        <v>328</v>
      </c>
      <c r="L32" s="46" t="s">
        <v>329</v>
      </c>
      <c r="M32" s="3"/>
      <c r="N32" s="46" t="s">
        <v>311</v>
      </c>
      <c r="O32" s="46">
        <v>100</v>
      </c>
      <c r="P32" s="46" t="s">
        <v>330</v>
      </c>
      <c r="Q32" s="70" t="s">
        <v>230</v>
      </c>
      <c r="R32" s="114">
        <v>44197</v>
      </c>
      <c r="S32" s="114">
        <v>44561</v>
      </c>
      <c r="T32" s="269">
        <v>44377</v>
      </c>
      <c r="U32" s="138">
        <v>0.89</v>
      </c>
      <c r="V32" s="255" t="s">
        <v>561</v>
      </c>
      <c r="W32" s="1" t="s">
        <v>490</v>
      </c>
    </row>
    <row r="33" spans="1:23" ht="156">
      <c r="A33" s="325"/>
      <c r="B33" s="325"/>
      <c r="C33" s="328"/>
      <c r="D33" s="220"/>
      <c r="E33" s="328"/>
      <c r="F33" s="220"/>
      <c r="G33" s="325"/>
      <c r="H33" s="46" t="s">
        <v>309</v>
      </c>
      <c r="I33" s="212" t="s">
        <v>199</v>
      </c>
      <c r="J33" s="3"/>
      <c r="K33" s="46" t="s">
        <v>331</v>
      </c>
      <c r="L33" s="46" t="s">
        <v>311</v>
      </c>
      <c r="M33" s="3"/>
      <c r="N33" s="46" t="s">
        <v>311</v>
      </c>
      <c r="O33" s="46">
        <v>100</v>
      </c>
      <c r="P33" s="47" t="s">
        <v>332</v>
      </c>
      <c r="Q33" s="70" t="s">
        <v>230</v>
      </c>
      <c r="R33" s="114">
        <v>44197</v>
      </c>
      <c r="S33" s="114">
        <v>44561</v>
      </c>
      <c r="T33" s="269">
        <v>44377</v>
      </c>
      <c r="U33" s="120" t="s">
        <v>562</v>
      </c>
      <c r="V33" s="255" t="s">
        <v>563</v>
      </c>
      <c r="W33" s="1" t="s">
        <v>490</v>
      </c>
    </row>
    <row r="34" spans="1:23" ht="144" customHeight="1">
      <c r="A34" s="325"/>
      <c r="B34" s="325"/>
      <c r="C34" s="328"/>
      <c r="D34" s="220"/>
      <c r="E34" s="328"/>
      <c r="F34" s="220"/>
      <c r="G34" s="325"/>
      <c r="H34" s="46" t="s">
        <v>309</v>
      </c>
      <c r="I34" s="212" t="s">
        <v>199</v>
      </c>
      <c r="J34" s="3"/>
      <c r="K34" s="46" t="s">
        <v>333</v>
      </c>
      <c r="L34" s="46" t="s">
        <v>311</v>
      </c>
      <c r="M34" s="3"/>
      <c r="N34" s="46" t="s">
        <v>311</v>
      </c>
      <c r="O34" s="46">
        <v>100</v>
      </c>
      <c r="P34" s="47" t="s">
        <v>334</v>
      </c>
      <c r="Q34" s="70" t="s">
        <v>230</v>
      </c>
      <c r="R34" s="114">
        <v>44197</v>
      </c>
      <c r="S34" s="114">
        <v>44561</v>
      </c>
      <c r="T34" s="269">
        <v>44377</v>
      </c>
      <c r="U34" s="138">
        <v>0.5</v>
      </c>
      <c r="V34" s="255" t="s">
        <v>564</v>
      </c>
      <c r="W34" s="1" t="s">
        <v>490</v>
      </c>
    </row>
    <row r="35" spans="1:23" ht="156">
      <c r="A35" s="325"/>
      <c r="B35" s="325"/>
      <c r="C35" s="328"/>
      <c r="D35" s="220"/>
      <c r="E35" s="328"/>
      <c r="F35" s="220"/>
      <c r="G35" s="325"/>
      <c r="H35" s="46" t="s">
        <v>309</v>
      </c>
      <c r="I35" s="212" t="s">
        <v>199</v>
      </c>
      <c r="J35" s="3"/>
      <c r="K35" s="46" t="s">
        <v>310</v>
      </c>
      <c r="L35" s="46" t="s">
        <v>311</v>
      </c>
      <c r="M35" s="3"/>
      <c r="N35" s="46" t="s">
        <v>311</v>
      </c>
      <c r="O35" s="46">
        <v>100</v>
      </c>
      <c r="P35" s="47" t="s">
        <v>312</v>
      </c>
      <c r="Q35" s="70" t="s">
        <v>230</v>
      </c>
      <c r="R35" s="114">
        <v>44197</v>
      </c>
      <c r="S35" s="114">
        <v>44561</v>
      </c>
      <c r="T35" s="269">
        <v>44377</v>
      </c>
      <c r="U35" s="429">
        <v>0.3165</v>
      </c>
      <c r="V35" s="255" t="s">
        <v>565</v>
      </c>
      <c r="W35" s="1" t="s">
        <v>490</v>
      </c>
    </row>
    <row r="36" spans="1:23" ht="118.5" customHeight="1">
      <c r="A36" s="326"/>
      <c r="B36" s="326"/>
      <c r="C36" s="329"/>
      <c r="D36" s="220" t="s">
        <v>335</v>
      </c>
      <c r="E36" s="329"/>
      <c r="F36" s="220" t="s">
        <v>336</v>
      </c>
      <c r="G36" s="326"/>
      <c r="H36" s="53" t="s">
        <v>337</v>
      </c>
      <c r="I36" s="212" t="s">
        <v>199</v>
      </c>
      <c r="J36" s="3"/>
      <c r="K36" s="53" t="s">
        <v>338</v>
      </c>
      <c r="L36" s="5" t="s">
        <v>210</v>
      </c>
      <c r="M36" s="60"/>
      <c r="N36" s="212" t="s">
        <v>212</v>
      </c>
      <c r="O36" s="188">
        <v>100</v>
      </c>
      <c r="P36" s="49" t="s">
        <v>339</v>
      </c>
      <c r="Q36" s="70" t="s">
        <v>230</v>
      </c>
      <c r="R36" s="15">
        <v>44197</v>
      </c>
      <c r="S36" s="15">
        <v>44561</v>
      </c>
      <c r="T36" s="133">
        <v>44377</v>
      </c>
      <c r="U36" s="229">
        <v>0.5</v>
      </c>
      <c r="V36" s="123" t="s">
        <v>566</v>
      </c>
      <c r="W36" s="1" t="s">
        <v>468</v>
      </c>
    </row>
    <row r="37" spans="1:23">
      <c r="A37" s="332">
        <v>5</v>
      </c>
      <c r="B37" s="332" t="s">
        <v>341</v>
      </c>
      <c r="C37" s="336" t="s">
        <v>342</v>
      </c>
      <c r="D37" s="220" t="s">
        <v>343</v>
      </c>
      <c r="E37" s="330" t="s">
        <v>344</v>
      </c>
      <c r="F37" s="220" t="s">
        <v>345</v>
      </c>
      <c r="G37" s="335" t="s">
        <v>346</v>
      </c>
      <c r="H37" s="215"/>
      <c r="I37" s="212"/>
      <c r="J37" s="3"/>
      <c r="K37" s="3"/>
      <c r="L37" s="3"/>
      <c r="M37" s="3"/>
      <c r="N37" s="3"/>
      <c r="O37" s="3"/>
      <c r="P37" s="3"/>
      <c r="Q37" s="3"/>
      <c r="R37" s="3"/>
      <c r="S37" s="3"/>
      <c r="T37" s="133"/>
      <c r="U37" s="80"/>
      <c r="V37" s="79"/>
    </row>
    <row r="38" spans="1:23">
      <c r="A38" s="332"/>
      <c r="B38" s="332"/>
      <c r="C38" s="336"/>
      <c r="D38" s="220" t="s">
        <v>347</v>
      </c>
      <c r="E38" s="330"/>
      <c r="F38" s="330" t="s">
        <v>348</v>
      </c>
      <c r="G38" s="335"/>
      <c r="H38" s="215"/>
      <c r="I38" s="212"/>
      <c r="J38" s="3"/>
      <c r="K38" s="3"/>
      <c r="L38" s="3"/>
      <c r="M38" s="3"/>
      <c r="N38" s="3"/>
      <c r="O38" s="3"/>
      <c r="P38" s="3"/>
      <c r="Q38" s="3"/>
      <c r="R38" s="3"/>
      <c r="S38" s="3"/>
      <c r="T38" s="133"/>
      <c r="U38" s="80"/>
      <c r="V38" s="79"/>
    </row>
    <row r="39" spans="1:23" ht="24">
      <c r="A39" s="332"/>
      <c r="B39" s="332"/>
      <c r="C39" s="336"/>
      <c r="D39" s="220" t="s">
        <v>273</v>
      </c>
      <c r="E39" s="330"/>
      <c r="F39" s="330"/>
      <c r="G39" s="335"/>
      <c r="H39" s="215"/>
      <c r="I39" s="212"/>
      <c r="J39" s="3"/>
      <c r="K39" s="3"/>
      <c r="L39" s="3"/>
      <c r="M39" s="3"/>
      <c r="N39" s="3"/>
      <c r="O39" s="3"/>
      <c r="P39" s="3"/>
      <c r="Q39" s="3"/>
      <c r="R39" s="3"/>
      <c r="S39" s="3"/>
      <c r="T39" s="133"/>
      <c r="U39" s="80"/>
      <c r="V39" s="79"/>
    </row>
    <row r="40" spans="1:23" ht="84">
      <c r="A40" s="332"/>
      <c r="B40" s="332"/>
      <c r="C40" s="336"/>
      <c r="D40" s="220" t="s">
        <v>349</v>
      </c>
      <c r="E40" s="330"/>
      <c r="F40" s="330" t="s">
        <v>350</v>
      </c>
      <c r="G40" s="335"/>
      <c r="H40" s="46" t="s">
        <v>351</v>
      </c>
      <c r="I40" s="212" t="s">
        <v>352</v>
      </c>
      <c r="J40" s="3"/>
      <c r="K40" s="50" t="s">
        <v>353</v>
      </c>
      <c r="L40" s="60" t="s">
        <v>212</v>
      </c>
      <c r="M40" s="60"/>
      <c r="N40" s="212" t="s">
        <v>212</v>
      </c>
      <c r="O40" s="212">
        <v>100</v>
      </c>
      <c r="P40" s="50" t="s">
        <v>354</v>
      </c>
      <c r="Q40" s="70" t="s">
        <v>230</v>
      </c>
      <c r="R40" s="15">
        <v>44197</v>
      </c>
      <c r="S40" s="15">
        <v>44561</v>
      </c>
      <c r="T40" s="133">
        <v>44377</v>
      </c>
      <c r="U40" s="138">
        <v>1</v>
      </c>
      <c r="V40" s="261" t="s">
        <v>567</v>
      </c>
      <c r="W40" s="1" t="s">
        <v>505</v>
      </c>
    </row>
    <row r="41" spans="1:23" ht="90">
      <c r="A41" s="332"/>
      <c r="B41" s="332"/>
      <c r="C41" s="336"/>
      <c r="D41" s="220" t="s">
        <v>264</v>
      </c>
      <c r="E41" s="330"/>
      <c r="F41" s="330"/>
      <c r="G41" s="335"/>
      <c r="H41" s="46" t="s">
        <v>351</v>
      </c>
      <c r="I41" s="212" t="s">
        <v>352</v>
      </c>
      <c r="J41" s="3"/>
      <c r="K41" s="50" t="s">
        <v>356</v>
      </c>
      <c r="L41" s="60" t="s">
        <v>357</v>
      </c>
      <c r="M41" s="5" t="s">
        <v>358</v>
      </c>
      <c r="N41" s="60" t="s">
        <v>357</v>
      </c>
      <c r="O41" s="3">
        <v>100</v>
      </c>
      <c r="P41" s="213" t="s">
        <v>359</v>
      </c>
      <c r="Q41" s="70" t="s">
        <v>230</v>
      </c>
      <c r="R41" s="15">
        <v>44197</v>
      </c>
      <c r="S41" s="15">
        <v>44561</v>
      </c>
      <c r="T41" s="133">
        <v>44377</v>
      </c>
      <c r="U41" s="258">
        <v>1</v>
      </c>
      <c r="V41" s="150" t="s">
        <v>507</v>
      </c>
      <c r="W41" s="1" t="s">
        <v>508</v>
      </c>
    </row>
    <row r="42" spans="1:23" ht="105">
      <c r="A42" s="332"/>
      <c r="B42" s="332"/>
      <c r="C42" s="336"/>
      <c r="D42" s="220" t="s">
        <v>361</v>
      </c>
      <c r="E42" s="330"/>
      <c r="F42" s="330" t="s">
        <v>350</v>
      </c>
      <c r="G42" s="335"/>
      <c r="H42" s="216" t="s">
        <v>362</v>
      </c>
      <c r="I42" s="212" t="s">
        <v>352</v>
      </c>
      <c r="J42" s="3"/>
      <c r="K42" s="46" t="s">
        <v>363</v>
      </c>
      <c r="L42" s="60" t="s">
        <v>357</v>
      </c>
      <c r="M42" s="5" t="s">
        <v>285</v>
      </c>
      <c r="N42" s="60" t="s">
        <v>357</v>
      </c>
      <c r="O42" s="212">
        <v>100</v>
      </c>
      <c r="P42" s="47" t="s">
        <v>364</v>
      </c>
      <c r="Q42" s="70" t="s">
        <v>230</v>
      </c>
      <c r="R42" s="15">
        <v>44197</v>
      </c>
      <c r="S42" s="15">
        <v>44561</v>
      </c>
      <c r="T42" s="133">
        <v>44377</v>
      </c>
      <c r="U42" s="258">
        <v>0.5</v>
      </c>
      <c r="V42" s="150" t="s">
        <v>568</v>
      </c>
      <c r="W42" s="1" t="s">
        <v>508</v>
      </c>
    </row>
    <row r="43" spans="1:23" ht="108">
      <c r="A43" s="332"/>
      <c r="B43" s="332"/>
      <c r="C43" s="336"/>
      <c r="D43" s="220" t="s">
        <v>366</v>
      </c>
      <c r="E43" s="330"/>
      <c r="F43" s="330"/>
      <c r="G43" s="335"/>
      <c r="H43" s="216" t="s">
        <v>362</v>
      </c>
      <c r="I43" s="212" t="s">
        <v>199</v>
      </c>
      <c r="J43" s="3"/>
      <c r="K43" s="216" t="s">
        <v>367</v>
      </c>
      <c r="L43" s="5" t="s">
        <v>368</v>
      </c>
      <c r="M43" s="5" t="s">
        <v>285</v>
      </c>
      <c r="N43" s="5" t="s">
        <v>369</v>
      </c>
      <c r="O43" s="5" t="s">
        <v>510</v>
      </c>
      <c r="P43" s="216" t="s">
        <v>370</v>
      </c>
      <c r="Q43" s="70" t="s">
        <v>230</v>
      </c>
      <c r="R43" s="15">
        <v>44197</v>
      </c>
      <c r="S43" s="15">
        <v>44561</v>
      </c>
      <c r="T43" s="133">
        <v>44377</v>
      </c>
      <c r="U43" s="120">
        <v>0</v>
      </c>
      <c r="V43" s="222" t="s">
        <v>511</v>
      </c>
      <c r="W43" s="1" t="s">
        <v>512</v>
      </c>
    </row>
    <row r="44" spans="1:23" ht="75">
      <c r="A44" s="332"/>
      <c r="B44" s="332"/>
      <c r="C44" s="336"/>
      <c r="D44" s="220" t="s">
        <v>372</v>
      </c>
      <c r="E44" s="330"/>
      <c r="F44" s="330" t="s">
        <v>373</v>
      </c>
      <c r="G44" s="335"/>
      <c r="H44" s="216" t="s">
        <v>362</v>
      </c>
      <c r="I44" s="212" t="s">
        <v>199</v>
      </c>
      <c r="J44" s="3"/>
      <c r="K44" s="46" t="s">
        <v>374</v>
      </c>
      <c r="L44" s="5" t="s">
        <v>368</v>
      </c>
      <c r="M44" s="5" t="s">
        <v>285</v>
      </c>
      <c r="N44" s="5" t="s">
        <v>369</v>
      </c>
      <c r="O44" s="5" t="s">
        <v>510</v>
      </c>
      <c r="P44" s="47" t="s">
        <v>375</v>
      </c>
      <c r="Q44" s="70" t="s">
        <v>230</v>
      </c>
      <c r="R44" s="15">
        <v>44197</v>
      </c>
      <c r="S44" s="15">
        <v>44561</v>
      </c>
      <c r="T44" s="133">
        <v>44377</v>
      </c>
      <c r="U44" s="120">
        <v>0</v>
      </c>
      <c r="V44" s="222" t="s">
        <v>511</v>
      </c>
      <c r="W44" s="1" t="s">
        <v>512</v>
      </c>
    </row>
    <row r="45" spans="1:23" ht="150">
      <c r="A45" s="332"/>
      <c r="B45" s="332"/>
      <c r="C45" s="336"/>
      <c r="D45" s="220" t="s">
        <v>376</v>
      </c>
      <c r="E45" s="330"/>
      <c r="F45" s="330"/>
      <c r="G45" s="335"/>
      <c r="H45" s="46" t="s">
        <v>362</v>
      </c>
      <c r="I45" s="212" t="s">
        <v>199</v>
      </c>
      <c r="J45" s="3"/>
      <c r="K45" s="46" t="s">
        <v>377</v>
      </c>
      <c r="L45" s="5" t="s">
        <v>210</v>
      </c>
      <c r="M45" s="5" t="s">
        <v>378</v>
      </c>
      <c r="N45" s="5" t="s">
        <v>210</v>
      </c>
      <c r="O45" s="212">
        <v>100</v>
      </c>
      <c r="P45" s="47" t="s">
        <v>379</v>
      </c>
      <c r="Q45" s="70" t="s">
        <v>230</v>
      </c>
      <c r="R45" s="15">
        <v>44197</v>
      </c>
      <c r="S45" s="15">
        <v>44561</v>
      </c>
      <c r="T45" s="133">
        <v>44377</v>
      </c>
      <c r="U45" s="229">
        <v>0.5</v>
      </c>
      <c r="V45" s="47" t="s">
        <v>569</v>
      </c>
      <c r="W45" s="1" t="s">
        <v>514</v>
      </c>
    </row>
    <row r="46" spans="1:23" ht="75">
      <c r="A46" s="332"/>
      <c r="B46" s="332"/>
      <c r="C46" s="336"/>
      <c r="D46" s="220" t="s">
        <v>381</v>
      </c>
      <c r="E46" s="330"/>
      <c r="F46" s="330" t="s">
        <v>382</v>
      </c>
      <c r="G46" s="335"/>
      <c r="H46" s="46" t="s">
        <v>362</v>
      </c>
      <c r="I46" s="212" t="s">
        <v>199</v>
      </c>
      <c r="J46" s="3"/>
      <c r="K46" s="46" t="s">
        <v>383</v>
      </c>
      <c r="L46" s="5" t="s">
        <v>210</v>
      </c>
      <c r="M46" s="5" t="s">
        <v>378</v>
      </c>
      <c r="N46" s="5" t="s">
        <v>210</v>
      </c>
      <c r="O46" s="212">
        <v>100</v>
      </c>
      <c r="P46" s="47" t="s">
        <v>384</v>
      </c>
      <c r="Q46" s="70" t="s">
        <v>230</v>
      </c>
      <c r="R46" s="15">
        <v>44197</v>
      </c>
      <c r="S46" s="15">
        <v>44561</v>
      </c>
      <c r="T46" s="133">
        <v>44377</v>
      </c>
      <c r="U46" s="47">
        <v>50</v>
      </c>
      <c r="V46" s="47" t="s">
        <v>515</v>
      </c>
      <c r="W46" s="1" t="s">
        <v>570</v>
      </c>
    </row>
    <row r="47" spans="1:23" ht="72">
      <c r="A47" s="332"/>
      <c r="B47" s="332"/>
      <c r="C47" s="336"/>
      <c r="D47" s="220" t="s">
        <v>386</v>
      </c>
      <c r="E47" s="330"/>
      <c r="F47" s="330"/>
      <c r="G47" s="335"/>
      <c r="H47" s="46" t="s">
        <v>362</v>
      </c>
      <c r="I47" s="212" t="s">
        <v>199</v>
      </c>
      <c r="J47" s="3"/>
      <c r="K47" s="46" t="s">
        <v>387</v>
      </c>
      <c r="L47" s="5" t="s">
        <v>357</v>
      </c>
      <c r="M47" s="5" t="s">
        <v>388</v>
      </c>
      <c r="N47" s="5" t="s">
        <v>357</v>
      </c>
      <c r="O47" s="212">
        <v>100</v>
      </c>
      <c r="P47" s="47" t="s">
        <v>389</v>
      </c>
      <c r="Q47" s="70" t="s">
        <v>230</v>
      </c>
      <c r="R47" s="15">
        <v>44197</v>
      </c>
      <c r="S47" s="15">
        <v>44561</v>
      </c>
      <c r="T47" s="133">
        <v>44377</v>
      </c>
      <c r="U47" s="138">
        <v>0.5</v>
      </c>
      <c r="V47" s="255" t="s">
        <v>571</v>
      </c>
      <c r="W47" s="1" t="s">
        <v>508</v>
      </c>
    </row>
    <row r="48" spans="1:23" ht="24">
      <c r="A48" s="333">
        <v>6</v>
      </c>
      <c r="B48" s="332" t="s">
        <v>390</v>
      </c>
      <c r="C48" s="330" t="s">
        <v>391</v>
      </c>
      <c r="D48" s="330" t="s">
        <v>349</v>
      </c>
      <c r="E48" s="331" t="s">
        <v>392</v>
      </c>
      <c r="F48" s="220" t="s">
        <v>393</v>
      </c>
      <c r="G48" s="335" t="s">
        <v>394</v>
      </c>
      <c r="H48" s="215"/>
      <c r="I48" s="212"/>
      <c r="J48" s="3"/>
      <c r="K48" s="3"/>
      <c r="L48" s="3"/>
      <c r="M48" s="3"/>
      <c r="N48" s="3"/>
      <c r="O48" s="3"/>
      <c r="P48" s="3"/>
      <c r="Q48" s="3"/>
      <c r="R48" s="3"/>
      <c r="S48" s="3"/>
      <c r="T48" s="133"/>
      <c r="U48" s="80"/>
      <c r="V48" s="79"/>
    </row>
    <row r="49" spans="1:23" ht="36">
      <c r="A49" s="333"/>
      <c r="B49" s="332"/>
      <c r="C49" s="330"/>
      <c r="D49" s="330"/>
      <c r="E49" s="331"/>
      <c r="F49" s="220" t="s">
        <v>395</v>
      </c>
      <c r="G49" s="335"/>
      <c r="H49" s="215"/>
      <c r="I49" s="212"/>
      <c r="J49" s="3"/>
      <c r="K49" s="3"/>
      <c r="L49" s="3"/>
      <c r="M49" s="3"/>
      <c r="N49" s="3"/>
      <c r="O49" s="3"/>
      <c r="P49" s="3"/>
      <c r="Q49" s="3"/>
      <c r="R49" s="3"/>
      <c r="S49" s="3"/>
      <c r="T49" s="133"/>
      <c r="U49" s="80"/>
      <c r="V49" s="79"/>
    </row>
    <row r="50" spans="1:23" ht="24">
      <c r="A50" s="333"/>
      <c r="B50" s="332"/>
      <c r="C50" s="330"/>
      <c r="D50" s="330" t="s">
        <v>234</v>
      </c>
      <c r="E50" s="331"/>
      <c r="F50" s="220" t="s">
        <v>396</v>
      </c>
      <c r="G50" s="335"/>
      <c r="H50" s="215"/>
      <c r="I50" s="212"/>
      <c r="J50" s="3"/>
      <c r="K50" s="3"/>
      <c r="L50" s="3"/>
      <c r="M50" s="3"/>
      <c r="N50" s="3"/>
      <c r="O50" s="3"/>
      <c r="P50" s="3"/>
      <c r="Q50" s="3"/>
      <c r="R50" s="3"/>
      <c r="S50" s="3"/>
      <c r="T50" s="133"/>
      <c r="U50" s="80"/>
      <c r="V50" s="79"/>
    </row>
    <row r="51" spans="1:23" ht="60">
      <c r="A51" s="333"/>
      <c r="B51" s="332"/>
      <c r="C51" s="330"/>
      <c r="D51" s="330"/>
      <c r="E51" s="331"/>
      <c r="F51" s="220" t="s">
        <v>397</v>
      </c>
      <c r="G51" s="335"/>
      <c r="H51" s="215"/>
      <c r="I51" s="212"/>
      <c r="J51" s="3"/>
      <c r="K51" s="3"/>
      <c r="L51" s="3"/>
      <c r="M51" s="3"/>
      <c r="N51" s="3"/>
      <c r="O51" s="3"/>
      <c r="P51" s="3"/>
      <c r="Q51" s="3"/>
      <c r="R51" s="3"/>
      <c r="S51" s="3"/>
      <c r="T51" s="133"/>
      <c r="U51" s="80"/>
      <c r="V51" s="79"/>
    </row>
    <row r="52" spans="1:23" ht="99.75" customHeight="1">
      <c r="A52" s="333"/>
      <c r="B52" s="332"/>
      <c r="C52" s="330"/>
      <c r="D52" s="330" t="s">
        <v>275</v>
      </c>
      <c r="E52" s="331"/>
      <c r="F52" s="220" t="s">
        <v>398</v>
      </c>
      <c r="G52" s="335"/>
      <c r="H52" s="48" t="s">
        <v>399</v>
      </c>
      <c r="I52" s="212" t="s">
        <v>199</v>
      </c>
      <c r="J52" s="3"/>
      <c r="K52" s="53" t="s">
        <v>400</v>
      </c>
      <c r="L52" s="60" t="s">
        <v>212</v>
      </c>
      <c r="M52" s="5" t="s">
        <v>285</v>
      </c>
      <c r="N52" s="60" t="s">
        <v>212</v>
      </c>
      <c r="O52" s="212">
        <v>100</v>
      </c>
      <c r="P52" s="49" t="s">
        <v>401</v>
      </c>
      <c r="Q52" s="70" t="s">
        <v>230</v>
      </c>
      <c r="R52" s="15">
        <v>44197</v>
      </c>
      <c r="S52" s="15">
        <v>44561</v>
      </c>
      <c r="T52" s="133">
        <v>44377</v>
      </c>
      <c r="U52" s="138">
        <v>0.5</v>
      </c>
      <c r="V52" s="261" t="s">
        <v>518</v>
      </c>
      <c r="W52" s="1" t="s">
        <v>481</v>
      </c>
    </row>
    <row r="53" spans="1:23" ht="60">
      <c r="A53" s="333"/>
      <c r="B53" s="332"/>
      <c r="C53" s="330"/>
      <c r="D53" s="330"/>
      <c r="E53" s="331"/>
      <c r="F53" s="220" t="s">
        <v>403</v>
      </c>
      <c r="G53" s="335"/>
      <c r="H53" s="49" t="s">
        <v>399</v>
      </c>
      <c r="I53" s="57" t="s">
        <v>199</v>
      </c>
      <c r="J53" s="3"/>
      <c r="K53" s="54" t="s">
        <v>404</v>
      </c>
      <c r="L53" s="60" t="s">
        <v>405</v>
      </c>
      <c r="M53" s="5" t="s">
        <v>285</v>
      </c>
      <c r="N53" s="60" t="s">
        <v>405</v>
      </c>
      <c r="O53" s="212">
        <v>100</v>
      </c>
      <c r="P53" s="49" t="s">
        <v>406</v>
      </c>
      <c r="Q53" s="70" t="s">
        <v>230</v>
      </c>
      <c r="R53" s="15">
        <v>44197</v>
      </c>
      <c r="S53" s="15">
        <v>44561</v>
      </c>
      <c r="T53" s="133">
        <v>44377</v>
      </c>
      <c r="U53" s="229">
        <v>0.5</v>
      </c>
      <c r="V53" s="438" t="s">
        <v>572</v>
      </c>
      <c r="W53" s="1" t="s">
        <v>481</v>
      </c>
    </row>
    <row r="54" spans="1:23" ht="24">
      <c r="A54" s="333"/>
      <c r="B54" s="332"/>
      <c r="C54" s="330"/>
      <c r="D54" s="330" t="s">
        <v>273</v>
      </c>
      <c r="E54" s="331"/>
      <c r="F54" s="220" t="s">
        <v>408</v>
      </c>
      <c r="G54" s="335"/>
      <c r="H54" s="215"/>
      <c r="I54" s="212"/>
      <c r="J54" s="3"/>
      <c r="K54" s="3"/>
      <c r="L54" s="60"/>
      <c r="M54" s="60"/>
      <c r="N54" s="60"/>
      <c r="O54" s="212"/>
      <c r="P54" s="3"/>
      <c r="Q54" s="3"/>
      <c r="R54" s="3"/>
      <c r="S54" s="3"/>
      <c r="T54" s="133">
        <v>44377</v>
      </c>
      <c r="U54" s="80"/>
      <c r="V54" s="79"/>
    </row>
    <row r="55" spans="1:23" ht="36">
      <c r="A55" s="333"/>
      <c r="B55" s="332"/>
      <c r="C55" s="330"/>
      <c r="D55" s="330"/>
      <c r="E55" s="331"/>
      <c r="F55" s="220" t="s">
        <v>409</v>
      </c>
      <c r="G55" s="335"/>
      <c r="H55" s="49" t="s">
        <v>399</v>
      </c>
      <c r="I55" s="212" t="s">
        <v>352</v>
      </c>
      <c r="J55" s="3"/>
      <c r="K55" s="50" t="s">
        <v>410</v>
      </c>
      <c r="L55" s="60" t="s">
        <v>411</v>
      </c>
      <c r="M55" s="5" t="s">
        <v>285</v>
      </c>
      <c r="N55" s="5" t="s">
        <v>411</v>
      </c>
      <c r="O55" s="123">
        <v>100</v>
      </c>
      <c r="P55" s="50" t="s">
        <v>573</v>
      </c>
      <c r="Q55" s="70" t="s">
        <v>230</v>
      </c>
      <c r="R55" s="15">
        <v>44197</v>
      </c>
      <c r="S55" s="15">
        <v>44561</v>
      </c>
      <c r="T55" s="133">
        <v>44377</v>
      </c>
      <c r="U55" s="141" t="s">
        <v>574</v>
      </c>
      <c r="V55" s="137" t="s">
        <v>575</v>
      </c>
      <c r="W55" s="1" t="s">
        <v>524</v>
      </c>
    </row>
    <row r="56" spans="1:23" ht="36">
      <c r="A56" s="333"/>
      <c r="B56" s="332"/>
      <c r="C56" s="330"/>
      <c r="D56" s="220" t="s">
        <v>264</v>
      </c>
      <c r="E56" s="331"/>
      <c r="F56" s="220" t="s">
        <v>413</v>
      </c>
      <c r="G56" s="335"/>
      <c r="H56" s="215"/>
      <c r="I56" s="212"/>
      <c r="J56" s="3"/>
      <c r="K56" s="3"/>
      <c r="L56" s="3"/>
      <c r="M56" s="3"/>
      <c r="N56" s="3"/>
      <c r="O56" s="3"/>
      <c r="P56" s="3"/>
      <c r="Q56" s="3"/>
      <c r="R56" s="3"/>
      <c r="S56" s="3"/>
      <c r="T56" s="133"/>
      <c r="U56" s="80"/>
      <c r="V56" s="79"/>
    </row>
    <row r="57" spans="1:23" ht="24">
      <c r="A57" s="333"/>
      <c r="B57" s="332"/>
      <c r="C57" s="330"/>
      <c r="D57" s="330" t="s">
        <v>414</v>
      </c>
      <c r="E57" s="331"/>
      <c r="F57" s="220" t="s">
        <v>415</v>
      </c>
      <c r="G57" s="335"/>
      <c r="H57" s="215"/>
      <c r="I57" s="212"/>
      <c r="J57" s="3"/>
      <c r="K57" s="3"/>
      <c r="L57" s="3"/>
      <c r="M57" s="3"/>
      <c r="N57" s="3"/>
      <c r="O57" s="3"/>
      <c r="P57" s="3"/>
      <c r="Q57" s="3"/>
      <c r="R57" s="3"/>
      <c r="S57" s="3"/>
      <c r="T57" s="133"/>
      <c r="U57" s="80"/>
      <c r="V57" s="79"/>
    </row>
    <row r="58" spans="1:23" ht="24">
      <c r="A58" s="333"/>
      <c r="B58" s="332"/>
      <c r="C58" s="330"/>
      <c r="D58" s="330"/>
      <c r="E58" s="331"/>
      <c r="F58" s="220" t="s">
        <v>416</v>
      </c>
      <c r="G58" s="335"/>
      <c r="H58" s="215"/>
      <c r="I58" s="57"/>
      <c r="J58" s="3"/>
      <c r="K58" s="3"/>
      <c r="L58" s="3"/>
      <c r="M58" s="3"/>
      <c r="N58" s="3"/>
      <c r="O58" s="3"/>
      <c r="P58" s="3"/>
      <c r="Q58" s="3"/>
      <c r="R58" s="3"/>
      <c r="S58" s="3"/>
      <c r="T58" s="133"/>
      <c r="U58" s="80"/>
      <c r="V58" s="79"/>
    </row>
    <row r="59" spans="1:23" ht="77.25" customHeight="1">
      <c r="A59" s="324">
        <v>7</v>
      </c>
      <c r="B59" s="324" t="s">
        <v>417</v>
      </c>
      <c r="C59" s="327" t="s">
        <v>418</v>
      </c>
      <c r="D59" s="220" t="s">
        <v>419</v>
      </c>
      <c r="E59" s="324" t="s">
        <v>420</v>
      </c>
      <c r="F59" s="219" t="s">
        <v>421</v>
      </c>
      <c r="G59" s="324" t="s">
        <v>422</v>
      </c>
      <c r="H59" s="49" t="s">
        <v>399</v>
      </c>
      <c r="I59" s="57" t="s">
        <v>199</v>
      </c>
      <c r="J59" s="3"/>
      <c r="K59" s="54" t="s">
        <v>404</v>
      </c>
      <c r="L59" s="60" t="s">
        <v>405</v>
      </c>
      <c r="M59" s="5" t="s">
        <v>285</v>
      </c>
      <c r="N59" s="60" t="s">
        <v>405</v>
      </c>
      <c r="O59" s="212">
        <v>100</v>
      </c>
      <c r="P59" s="49" t="s">
        <v>406</v>
      </c>
      <c r="Q59" s="70" t="s">
        <v>230</v>
      </c>
      <c r="R59" s="15">
        <v>44197</v>
      </c>
      <c r="S59" s="15">
        <v>44561</v>
      </c>
      <c r="T59" s="133">
        <v>44377</v>
      </c>
      <c r="U59" s="120">
        <v>50</v>
      </c>
      <c r="V59" s="255" t="s">
        <v>572</v>
      </c>
      <c r="W59" s="1" t="s">
        <v>481</v>
      </c>
    </row>
    <row r="60" spans="1:23" ht="150">
      <c r="A60" s="325"/>
      <c r="B60" s="325"/>
      <c r="C60" s="328"/>
      <c r="D60" s="220" t="s">
        <v>273</v>
      </c>
      <c r="E60" s="325"/>
      <c r="F60" s="331" t="s">
        <v>423</v>
      </c>
      <c r="G60" s="325"/>
      <c r="H60" s="49" t="s">
        <v>399</v>
      </c>
      <c r="I60" s="57" t="s">
        <v>199</v>
      </c>
      <c r="J60" s="3"/>
      <c r="K60" s="58" t="s">
        <v>424</v>
      </c>
      <c r="L60" s="212" t="s">
        <v>405</v>
      </c>
      <c r="M60" s="213" t="s">
        <v>285</v>
      </c>
      <c r="N60" s="212" t="s">
        <v>405</v>
      </c>
      <c r="O60" s="212">
        <v>100</v>
      </c>
      <c r="P60" s="58" t="s">
        <v>425</v>
      </c>
      <c r="Q60" s="70" t="s">
        <v>230</v>
      </c>
      <c r="R60" s="15">
        <v>44197</v>
      </c>
      <c r="S60" s="15">
        <v>44561</v>
      </c>
      <c r="T60" s="133">
        <v>44377</v>
      </c>
      <c r="U60" s="138">
        <v>0.5</v>
      </c>
      <c r="V60" s="261" t="s">
        <v>576</v>
      </c>
      <c r="W60" s="1" t="s">
        <v>527</v>
      </c>
    </row>
    <row r="61" spans="1:23" ht="45">
      <c r="A61" s="325"/>
      <c r="B61" s="325"/>
      <c r="C61" s="328"/>
      <c r="D61" s="220" t="s">
        <v>264</v>
      </c>
      <c r="E61" s="325"/>
      <c r="F61" s="331"/>
      <c r="G61" s="325"/>
      <c r="H61" s="49" t="s">
        <v>399</v>
      </c>
      <c r="I61" s="57" t="s">
        <v>199</v>
      </c>
      <c r="J61" s="3"/>
      <c r="K61" s="58" t="s">
        <v>427</v>
      </c>
      <c r="L61" s="212" t="s">
        <v>212</v>
      </c>
      <c r="M61" s="212"/>
      <c r="N61" s="212" t="s">
        <v>212</v>
      </c>
      <c r="O61" s="212">
        <v>100</v>
      </c>
      <c r="P61" s="50" t="s">
        <v>428</v>
      </c>
      <c r="Q61" s="60" t="s">
        <v>429</v>
      </c>
      <c r="R61" s="15">
        <v>44197</v>
      </c>
      <c r="S61" s="15">
        <v>44561</v>
      </c>
      <c r="T61" s="133">
        <v>44377</v>
      </c>
      <c r="U61" s="138">
        <v>0.5</v>
      </c>
      <c r="V61" s="123" t="s">
        <v>577</v>
      </c>
      <c r="W61" s="1" t="s">
        <v>527</v>
      </c>
    </row>
    <row r="62" spans="1:23" ht="90">
      <c r="A62" s="325"/>
      <c r="B62" s="325"/>
      <c r="C62" s="328"/>
      <c r="D62" s="220" t="s">
        <v>349</v>
      </c>
      <c r="E62" s="325"/>
      <c r="F62" s="330" t="s">
        <v>431</v>
      </c>
      <c r="G62" s="325"/>
      <c r="H62" s="46" t="s">
        <v>432</v>
      </c>
      <c r="I62" s="57" t="s">
        <v>199</v>
      </c>
      <c r="J62" s="3"/>
      <c r="K62" s="46" t="s">
        <v>433</v>
      </c>
      <c r="L62" s="5" t="s">
        <v>434</v>
      </c>
      <c r="M62" s="213" t="s">
        <v>285</v>
      </c>
      <c r="N62" s="212" t="s">
        <v>246</v>
      </c>
      <c r="O62" s="212">
        <v>100</v>
      </c>
      <c r="P62" s="47" t="s">
        <v>435</v>
      </c>
      <c r="Q62" s="60" t="s">
        <v>429</v>
      </c>
      <c r="R62" s="15">
        <v>44197</v>
      </c>
      <c r="S62" s="15">
        <v>44561</v>
      </c>
      <c r="T62" s="133">
        <v>44377</v>
      </c>
      <c r="U62" s="120"/>
      <c r="V62" s="142"/>
      <c r="W62" s="1" t="s">
        <v>514</v>
      </c>
    </row>
    <row r="63" spans="1:23" ht="90">
      <c r="A63" s="325"/>
      <c r="B63" s="325"/>
      <c r="C63" s="328"/>
      <c r="D63" s="220" t="s">
        <v>347</v>
      </c>
      <c r="E63" s="325"/>
      <c r="F63" s="330"/>
      <c r="G63" s="325"/>
      <c r="H63" s="46" t="s">
        <v>437</v>
      </c>
      <c r="I63" s="57" t="s">
        <v>199</v>
      </c>
      <c r="J63" s="3"/>
      <c r="K63" s="46" t="s">
        <v>438</v>
      </c>
      <c r="L63" s="60" t="s">
        <v>439</v>
      </c>
      <c r="M63" s="60"/>
      <c r="N63" s="60" t="s">
        <v>411</v>
      </c>
      <c r="O63" s="212">
        <v>100</v>
      </c>
      <c r="P63" s="47" t="s">
        <v>440</v>
      </c>
      <c r="Q63" s="70" t="s">
        <v>230</v>
      </c>
      <c r="R63" s="15">
        <v>44197</v>
      </c>
      <c r="S63" s="15">
        <v>44561</v>
      </c>
      <c r="T63" s="133">
        <v>44377</v>
      </c>
      <c r="U63" s="254" t="s">
        <v>578</v>
      </c>
      <c r="V63" s="256" t="s">
        <v>579</v>
      </c>
      <c r="W63" s="1" t="s">
        <v>524</v>
      </c>
    </row>
    <row r="64" spans="1:23" s="421" customFormat="1" ht="84">
      <c r="A64" s="325"/>
      <c r="B64" s="325"/>
      <c r="C64" s="328"/>
      <c r="D64" s="408" t="s">
        <v>441</v>
      </c>
      <c r="E64" s="325"/>
      <c r="F64" s="330" t="s">
        <v>442</v>
      </c>
      <c r="G64" s="325"/>
      <c r="H64" s="434" t="s">
        <v>362</v>
      </c>
      <c r="I64" s="410" t="s">
        <v>199</v>
      </c>
      <c r="J64" s="411"/>
      <c r="K64" s="434" t="s">
        <v>443</v>
      </c>
      <c r="L64" s="412" t="s">
        <v>444</v>
      </c>
      <c r="M64" s="413" t="s">
        <v>285</v>
      </c>
      <c r="N64" s="412" t="s">
        <v>246</v>
      </c>
      <c r="O64" s="414">
        <v>100</v>
      </c>
      <c r="P64" s="434" t="s">
        <v>445</v>
      </c>
      <c r="Q64" s="416" t="s">
        <v>230</v>
      </c>
      <c r="R64" s="417">
        <v>44197</v>
      </c>
      <c r="S64" s="417">
        <v>44561</v>
      </c>
      <c r="T64" s="418">
        <v>44377</v>
      </c>
      <c r="U64" s="435">
        <v>0.5</v>
      </c>
      <c r="V64" s="420" t="s">
        <v>532</v>
      </c>
      <c r="W64" s="436"/>
    </row>
    <row r="65" spans="1:23" ht="84">
      <c r="A65" s="325"/>
      <c r="B65" s="325"/>
      <c r="C65" s="328"/>
      <c r="D65" s="220"/>
      <c r="E65" s="325"/>
      <c r="F65" s="330"/>
      <c r="G65" s="325"/>
      <c r="H65" s="46" t="s">
        <v>437</v>
      </c>
      <c r="I65" s="57" t="s">
        <v>352</v>
      </c>
      <c r="J65" s="3"/>
      <c r="K65" s="46" t="s">
        <v>446</v>
      </c>
      <c r="L65" s="61" t="s">
        <v>447</v>
      </c>
      <c r="M65" s="5" t="s">
        <v>285</v>
      </c>
      <c r="N65" s="61" t="s">
        <v>447</v>
      </c>
      <c r="O65" s="212">
        <v>100</v>
      </c>
      <c r="P65" s="47" t="s">
        <v>448</v>
      </c>
      <c r="Q65" s="70" t="s">
        <v>230</v>
      </c>
      <c r="R65" s="15">
        <v>44197</v>
      </c>
      <c r="S65" s="15">
        <v>44561</v>
      </c>
      <c r="T65" s="133">
        <v>44377</v>
      </c>
      <c r="U65" s="137" t="s">
        <v>574</v>
      </c>
      <c r="V65" s="137" t="s">
        <v>575</v>
      </c>
      <c r="W65" s="1" t="s">
        <v>524</v>
      </c>
    </row>
    <row r="66" spans="1:23" ht="143.25" customHeight="1">
      <c r="A66" s="325"/>
      <c r="B66" s="325"/>
      <c r="C66" s="328"/>
      <c r="D66" s="220"/>
      <c r="E66" s="325"/>
      <c r="F66" s="330"/>
      <c r="G66" s="325"/>
      <c r="H66" s="46" t="s">
        <v>437</v>
      </c>
      <c r="I66" s="57" t="s">
        <v>352</v>
      </c>
      <c r="J66" s="3"/>
      <c r="K66" s="46" t="s">
        <v>449</v>
      </c>
      <c r="L66" s="61" t="s">
        <v>447</v>
      </c>
      <c r="M66" s="5" t="s">
        <v>285</v>
      </c>
      <c r="N66" s="61" t="s">
        <v>447</v>
      </c>
      <c r="O66" s="212">
        <v>100</v>
      </c>
      <c r="P66" s="47" t="s">
        <v>450</v>
      </c>
      <c r="Q66" s="70" t="s">
        <v>230</v>
      </c>
      <c r="R66" s="15">
        <v>44197</v>
      </c>
      <c r="S66" s="15">
        <v>44561</v>
      </c>
      <c r="T66" s="133">
        <v>44377</v>
      </c>
      <c r="U66" s="431" t="s">
        <v>580</v>
      </c>
      <c r="V66" s="432" t="s">
        <v>581</v>
      </c>
      <c r="W66" s="1" t="s">
        <v>524</v>
      </c>
    </row>
    <row r="67" spans="1:23" ht="60">
      <c r="A67" s="325"/>
      <c r="B67" s="325"/>
      <c r="C67" s="328"/>
      <c r="D67" s="220"/>
      <c r="E67" s="325"/>
      <c r="F67" s="330"/>
      <c r="G67" s="325"/>
      <c r="H67" s="46" t="s">
        <v>362</v>
      </c>
      <c r="I67" s="57" t="s">
        <v>352</v>
      </c>
      <c r="J67" s="3"/>
      <c r="K67" s="46" t="s">
        <v>451</v>
      </c>
      <c r="L67" s="50" t="s">
        <v>452</v>
      </c>
      <c r="M67" s="5" t="s">
        <v>285</v>
      </c>
      <c r="N67" s="5" t="s">
        <v>453</v>
      </c>
      <c r="O67" s="212">
        <v>100</v>
      </c>
      <c r="P67" s="46" t="s">
        <v>454</v>
      </c>
      <c r="Q67" s="70" t="s">
        <v>230</v>
      </c>
      <c r="R67" s="15">
        <v>44197</v>
      </c>
      <c r="S67" s="15">
        <v>44561</v>
      </c>
      <c r="T67" s="133">
        <v>44377</v>
      </c>
      <c r="U67" s="433" t="s">
        <v>582</v>
      </c>
      <c r="V67" s="47" t="s">
        <v>583</v>
      </c>
      <c r="W67" s="1" t="s">
        <v>536</v>
      </c>
    </row>
    <row r="68" spans="1:23" ht="84">
      <c r="A68" s="326"/>
      <c r="B68" s="326"/>
      <c r="C68" s="329"/>
      <c r="D68" s="220" t="s">
        <v>456</v>
      </c>
      <c r="E68" s="326"/>
      <c r="F68" s="330"/>
      <c r="G68" s="326"/>
      <c r="H68" s="46" t="s">
        <v>437</v>
      </c>
      <c r="I68" s="212" t="s">
        <v>199</v>
      </c>
      <c r="J68" s="3"/>
      <c r="K68" s="46" t="s">
        <v>457</v>
      </c>
      <c r="L68" s="50" t="s">
        <v>458</v>
      </c>
      <c r="M68" s="5" t="s">
        <v>285</v>
      </c>
      <c r="N68" s="60" t="s">
        <v>459</v>
      </c>
      <c r="O68" s="212">
        <v>100</v>
      </c>
      <c r="P68" s="47" t="s">
        <v>537</v>
      </c>
      <c r="Q68" s="70" t="s">
        <v>230</v>
      </c>
      <c r="R68" s="15">
        <v>44197</v>
      </c>
      <c r="S68" s="15">
        <v>44561</v>
      </c>
      <c r="T68" s="133">
        <v>44377</v>
      </c>
      <c r="U68" s="200">
        <v>0.74</v>
      </c>
      <c r="V68" s="50" t="s">
        <v>584</v>
      </c>
      <c r="W68" s="1" t="s">
        <v>539</v>
      </c>
    </row>
    <row r="71" spans="1:23">
      <c r="T71" s="238"/>
      <c r="U71" s="108"/>
    </row>
    <row r="72" spans="1:23">
      <c r="U72" s="128"/>
      <c r="W72" s="239"/>
    </row>
    <row r="73" spans="1:23">
      <c r="U73" s="128"/>
      <c r="V73" s="238"/>
    </row>
  </sheetData>
  <mergeCells count="78">
    <mergeCell ref="A59:A68"/>
    <mergeCell ref="B59:B68"/>
    <mergeCell ref="C59:C68"/>
    <mergeCell ref="E59:E68"/>
    <mergeCell ref="G59:G68"/>
    <mergeCell ref="F60:F61"/>
    <mergeCell ref="F62:F63"/>
    <mergeCell ref="F64:F68"/>
    <mergeCell ref="A48:A58"/>
    <mergeCell ref="B48:B58"/>
    <mergeCell ref="C48:C58"/>
    <mergeCell ref="D48:D49"/>
    <mergeCell ref="E48:E58"/>
    <mergeCell ref="G48:G58"/>
    <mergeCell ref="D50:D51"/>
    <mergeCell ref="D52:D53"/>
    <mergeCell ref="D54:D55"/>
    <mergeCell ref="D57:D58"/>
    <mergeCell ref="A37:A47"/>
    <mergeCell ref="B37:B47"/>
    <mergeCell ref="C37:C47"/>
    <mergeCell ref="E37:E47"/>
    <mergeCell ref="G37:G47"/>
    <mergeCell ref="F38:F39"/>
    <mergeCell ref="F40:F41"/>
    <mergeCell ref="F42:F43"/>
    <mergeCell ref="F44:F45"/>
    <mergeCell ref="F46:F47"/>
    <mergeCell ref="G18:G27"/>
    <mergeCell ref="F21:F23"/>
    <mergeCell ref="F24:F25"/>
    <mergeCell ref="H25:H27"/>
    <mergeCell ref="A28:A36"/>
    <mergeCell ref="B28:B36"/>
    <mergeCell ref="C28:C36"/>
    <mergeCell ref="E28:E36"/>
    <mergeCell ref="G28:G36"/>
    <mergeCell ref="A18:A27"/>
    <mergeCell ref="B18:B27"/>
    <mergeCell ref="C18:C27"/>
    <mergeCell ref="E18:E27"/>
    <mergeCell ref="F18:F19"/>
    <mergeCell ref="A13:A17"/>
    <mergeCell ref="B13:B17"/>
    <mergeCell ref="C13:C17"/>
    <mergeCell ref="E13:E17"/>
    <mergeCell ref="G13:G17"/>
    <mergeCell ref="U6:U7"/>
    <mergeCell ref="V6:V7"/>
    <mergeCell ref="A8:A12"/>
    <mergeCell ref="B8:B12"/>
    <mergeCell ref="C8:C12"/>
    <mergeCell ref="E8:E12"/>
    <mergeCell ref="G8:G12"/>
    <mergeCell ref="N6:N7"/>
    <mergeCell ref="O6:O7"/>
    <mergeCell ref="P6:P7"/>
    <mergeCell ref="Q6:Q7"/>
    <mergeCell ref="R6:S6"/>
    <mergeCell ref="T6:T7"/>
    <mergeCell ref="G6:G7"/>
    <mergeCell ref="H6:H7"/>
    <mergeCell ref="I6:I7"/>
    <mergeCell ref="J6:J7"/>
    <mergeCell ref="K6:K7"/>
    <mergeCell ref="L6:M6"/>
    <mergeCell ref="A6:A7"/>
    <mergeCell ref="B6:B7"/>
    <mergeCell ref="C6:C7"/>
    <mergeCell ref="D6:D7"/>
    <mergeCell ref="E6:E7"/>
    <mergeCell ref="F6:F7"/>
    <mergeCell ref="B1:V1"/>
    <mergeCell ref="B2:V2"/>
    <mergeCell ref="B3:V3"/>
    <mergeCell ref="B4:C4"/>
    <mergeCell ref="B5:G5"/>
    <mergeCell ref="J5:U5"/>
  </mergeCells>
  <dataValidations count="3">
    <dataValidation allowBlank="1" showInputMessage="1" promptTitle="Aviso importante" prompt="Establece la manera de medir la meta propuesta." sqref="P43 P17 P13 P64" xr:uid="{DE9AC170-BF54-46FF-BF02-F2B1D9B81EAF}"/>
    <dataValidation allowBlank="1" showInputMessage="1" promptTitle="Aviso importante" prompt="La información contenida en esta celda debe corresponder con exactitud a lo aprobado en el Plan Sectorial de Desarrollo y no puede ser modificada" sqref="K29 K43 K17 K13 K64" xr:uid="{093EDE4E-690C-4B50-A244-44EA9B80FC23}"/>
    <dataValidation allowBlank="1" showInputMessage="1" promptTitle="Para tener en cuenta" prompt="Favor no modificar la información contenida en esta celda." sqref="H29 H42:H44 H13 H64" xr:uid="{4EF8545A-B43F-41FB-9543-18FE0744CDC6}"/>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W84"/>
  <sheetViews>
    <sheetView tabSelected="1" topLeftCell="N66" workbookViewId="0">
      <selection activeCell="U67" sqref="U67"/>
    </sheetView>
  </sheetViews>
  <sheetFormatPr defaultColWidth="11.42578125" defaultRowHeight="24" customHeight="1"/>
  <cols>
    <col min="1" max="1" width="7.85546875" style="1" customWidth="1"/>
    <col min="2" max="2" width="18.7109375" style="1" customWidth="1"/>
    <col min="3" max="3" width="41.85546875" style="1" customWidth="1"/>
    <col min="4" max="4" width="75" style="22" customWidth="1"/>
    <col min="5" max="5" width="34.85546875" style="22" customWidth="1"/>
    <col min="6" max="6" width="52.140625" style="21" customWidth="1"/>
    <col min="7" max="7" width="46.140625" style="1" customWidth="1"/>
    <col min="8" max="8" width="25.5703125" style="1" customWidth="1"/>
    <col min="9" max="9" width="21" style="1" customWidth="1"/>
    <col min="10" max="10" width="26" style="1" customWidth="1"/>
    <col min="11" max="11" width="52.5703125" style="1" customWidth="1"/>
    <col min="12" max="12" width="18.140625" style="1" customWidth="1"/>
    <col min="13" max="13" width="17.140625" style="1" customWidth="1"/>
    <col min="14" max="14" width="44" style="108"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7.42578125" style="1" customWidth="1"/>
    <col min="22" max="22" width="40.28515625" style="1" customWidth="1"/>
    <col min="23" max="23" width="23.7109375" style="1" bestFit="1" customWidth="1"/>
    <col min="24" max="16384" width="11.42578125" style="1"/>
  </cols>
  <sheetData>
    <row r="1" spans="1:23" ht="24" customHeight="1">
      <c r="B1" s="310" t="s">
        <v>0</v>
      </c>
      <c r="C1" s="310"/>
      <c r="D1" s="310"/>
      <c r="E1" s="310"/>
      <c r="F1" s="310"/>
      <c r="G1" s="310"/>
      <c r="H1" s="310"/>
      <c r="I1" s="310"/>
      <c r="J1" s="310"/>
      <c r="K1" s="310"/>
      <c r="L1" s="310"/>
      <c r="M1" s="310"/>
      <c r="N1" s="310"/>
      <c r="O1" s="310"/>
      <c r="P1" s="310"/>
      <c r="Q1" s="310"/>
      <c r="R1" s="310"/>
      <c r="S1" s="310"/>
      <c r="T1" s="310"/>
      <c r="U1" s="310"/>
      <c r="V1" s="310"/>
      <c r="W1" s="33"/>
    </row>
    <row r="2" spans="1:23" ht="24" customHeight="1">
      <c r="B2" s="310" t="s">
        <v>159</v>
      </c>
      <c r="C2" s="310"/>
      <c r="D2" s="310"/>
      <c r="E2" s="310"/>
      <c r="F2" s="310"/>
      <c r="G2" s="310"/>
      <c r="H2" s="310"/>
      <c r="I2" s="310"/>
      <c r="J2" s="310"/>
      <c r="K2" s="310"/>
      <c r="L2" s="310"/>
      <c r="M2" s="310"/>
      <c r="N2" s="310"/>
      <c r="O2" s="310"/>
      <c r="P2" s="310"/>
      <c r="Q2" s="310"/>
      <c r="R2" s="310"/>
      <c r="S2" s="310"/>
      <c r="T2" s="310"/>
      <c r="U2" s="310"/>
      <c r="V2" s="310"/>
      <c r="W2" s="33"/>
    </row>
    <row r="3" spans="1:23" ht="24" customHeight="1">
      <c r="B3" s="334" t="s">
        <v>160</v>
      </c>
      <c r="C3" s="334"/>
      <c r="D3" s="334"/>
      <c r="E3" s="334"/>
      <c r="F3" s="334"/>
      <c r="G3" s="334"/>
      <c r="H3" s="334"/>
      <c r="I3" s="334"/>
      <c r="J3" s="334"/>
      <c r="K3" s="334"/>
      <c r="L3" s="334"/>
      <c r="M3" s="334"/>
      <c r="N3" s="334"/>
      <c r="O3" s="334"/>
      <c r="P3" s="334"/>
      <c r="Q3" s="334"/>
      <c r="R3" s="334"/>
      <c r="S3" s="334"/>
      <c r="T3" s="334"/>
      <c r="U3" s="334"/>
      <c r="V3" s="334"/>
      <c r="W3" s="34"/>
    </row>
    <row r="4" spans="1:23" ht="24" customHeight="1">
      <c r="A4" s="12" t="s">
        <v>161</v>
      </c>
      <c r="B4" s="358" t="s">
        <v>162</v>
      </c>
      <c r="C4" s="359"/>
      <c r="D4" s="23" t="s">
        <v>163</v>
      </c>
      <c r="E4" s="24" t="s">
        <v>164</v>
      </c>
      <c r="F4" s="25"/>
      <c r="G4" s="8"/>
      <c r="H4" s="8"/>
      <c r="I4" s="45"/>
      <c r="J4" s="8"/>
      <c r="K4" s="8"/>
      <c r="L4" s="8"/>
      <c r="M4" s="8"/>
      <c r="N4" s="82"/>
      <c r="O4" s="8"/>
      <c r="P4" s="8"/>
      <c r="Q4" s="8"/>
      <c r="R4" s="8"/>
      <c r="S4" s="8"/>
      <c r="T4" s="8"/>
      <c r="U4" s="8"/>
      <c r="V4" s="8"/>
      <c r="W4" s="8"/>
    </row>
    <row r="5" spans="1:23" ht="24" customHeight="1">
      <c r="A5" s="13" t="s">
        <v>165</v>
      </c>
      <c r="B5" s="360" t="s">
        <v>166</v>
      </c>
      <c r="C5" s="361"/>
      <c r="D5" s="361"/>
      <c r="E5" s="361"/>
      <c r="F5" s="361"/>
      <c r="G5" s="362"/>
      <c r="H5" s="206"/>
      <c r="I5" s="14" t="s">
        <v>167</v>
      </c>
      <c r="J5" s="355" t="s">
        <v>168</v>
      </c>
      <c r="K5" s="356"/>
      <c r="L5" s="356"/>
      <c r="M5" s="356"/>
      <c r="N5" s="356"/>
      <c r="O5" s="356"/>
      <c r="P5" s="356"/>
      <c r="Q5" s="356"/>
      <c r="R5" s="356"/>
      <c r="S5" s="356"/>
      <c r="T5" s="356"/>
      <c r="U5" s="357"/>
      <c r="V5" s="41"/>
      <c r="W5" s="226"/>
    </row>
    <row r="6" spans="1:23" s="18" customFormat="1" ht="12">
      <c r="A6" s="344" t="s">
        <v>13</v>
      </c>
      <c r="B6" s="344" t="s">
        <v>169</v>
      </c>
      <c r="C6" s="344" t="s">
        <v>170</v>
      </c>
      <c r="D6" s="344" t="s">
        <v>171</v>
      </c>
      <c r="E6" s="344" t="s">
        <v>172</v>
      </c>
      <c r="F6" s="344" t="s">
        <v>173</v>
      </c>
      <c r="G6" s="344" t="s">
        <v>174</v>
      </c>
      <c r="H6" s="346" t="s">
        <v>175</v>
      </c>
      <c r="I6" s="363" t="s">
        <v>176</v>
      </c>
      <c r="J6" s="346" t="s">
        <v>177</v>
      </c>
      <c r="K6" s="346" t="s">
        <v>178</v>
      </c>
      <c r="L6" s="342" t="s">
        <v>179</v>
      </c>
      <c r="M6" s="342"/>
      <c r="N6" s="368" t="s">
        <v>180</v>
      </c>
      <c r="O6" s="348" t="s">
        <v>181</v>
      </c>
      <c r="P6" s="346" t="s">
        <v>182</v>
      </c>
      <c r="Q6" s="346" t="s">
        <v>183</v>
      </c>
      <c r="R6" s="347" t="s">
        <v>184</v>
      </c>
      <c r="S6" s="347"/>
      <c r="T6" s="339" t="s">
        <v>185</v>
      </c>
      <c r="U6" s="342" t="s">
        <v>585</v>
      </c>
      <c r="V6" s="342" t="s">
        <v>187</v>
      </c>
    </row>
    <row r="7" spans="1:23" s="2" customFormat="1" ht="61.5" customHeight="1" thickBot="1">
      <c r="A7" s="345"/>
      <c r="B7" s="345"/>
      <c r="C7" s="345"/>
      <c r="D7" s="345"/>
      <c r="E7" s="345"/>
      <c r="F7" s="345"/>
      <c r="G7" s="345"/>
      <c r="H7" s="347"/>
      <c r="I7" s="364"/>
      <c r="J7" s="347"/>
      <c r="K7" s="347"/>
      <c r="L7" s="207" t="s">
        <v>188</v>
      </c>
      <c r="M7" s="207" t="s">
        <v>189</v>
      </c>
      <c r="N7" s="369"/>
      <c r="O7" s="349"/>
      <c r="P7" s="347"/>
      <c r="Q7" s="347"/>
      <c r="R7" s="207" t="s">
        <v>190</v>
      </c>
      <c r="S7" s="207" t="s">
        <v>191</v>
      </c>
      <c r="T7" s="340"/>
      <c r="U7" s="342"/>
      <c r="V7" s="342"/>
    </row>
    <row r="8" spans="1:23" s="2" customFormat="1" ht="120">
      <c r="A8" s="350">
        <v>1</v>
      </c>
      <c r="B8" s="350" t="s">
        <v>192</v>
      </c>
      <c r="C8" s="354" t="s">
        <v>193</v>
      </c>
      <c r="D8" s="211" t="s">
        <v>194</v>
      </c>
      <c r="E8" s="354" t="s">
        <v>195</v>
      </c>
      <c r="F8" s="6" t="s">
        <v>196</v>
      </c>
      <c r="G8" s="351" t="s">
        <v>197</v>
      </c>
      <c r="H8" s="46" t="s">
        <v>198</v>
      </c>
      <c r="I8" s="210" t="s">
        <v>199</v>
      </c>
      <c r="J8" s="210"/>
      <c r="K8" s="62" t="s">
        <v>200</v>
      </c>
      <c r="L8" s="63" t="s">
        <v>201</v>
      </c>
      <c r="M8" s="63" t="s">
        <v>202</v>
      </c>
      <c r="N8" s="63" t="s">
        <v>203</v>
      </c>
      <c r="O8" s="63">
        <v>500</v>
      </c>
      <c r="P8" s="64" t="s">
        <v>204</v>
      </c>
      <c r="Q8" s="62" t="s">
        <v>205</v>
      </c>
      <c r="R8" s="65">
        <v>44197</v>
      </c>
      <c r="S8" s="65">
        <v>44561</v>
      </c>
      <c r="T8" s="133">
        <v>44469</v>
      </c>
      <c r="U8" s="149">
        <v>1</v>
      </c>
      <c r="V8" s="141" t="s">
        <v>586</v>
      </c>
      <c r="W8" s="236" t="s">
        <v>464</v>
      </c>
    </row>
    <row r="9" spans="1:23" s="2" customFormat="1" ht="89.25" customHeight="1">
      <c r="A9" s="350"/>
      <c r="B9" s="350"/>
      <c r="C9" s="354"/>
      <c r="D9" s="211" t="s">
        <v>207</v>
      </c>
      <c r="E9" s="354"/>
      <c r="F9" s="220" t="s">
        <v>208</v>
      </c>
      <c r="G9" s="352"/>
      <c r="H9" s="48" t="s">
        <v>198</v>
      </c>
      <c r="I9" s="210" t="s">
        <v>199</v>
      </c>
      <c r="J9" s="7"/>
      <c r="K9" s="66" t="s">
        <v>465</v>
      </c>
      <c r="L9" s="210" t="s">
        <v>210</v>
      </c>
      <c r="M9" s="210" t="s">
        <v>211</v>
      </c>
      <c r="N9" s="210" t="s">
        <v>212</v>
      </c>
      <c r="O9" s="210">
        <v>2</v>
      </c>
      <c r="P9" s="67" t="s">
        <v>466</v>
      </c>
      <c r="Q9" s="210" t="s">
        <v>214</v>
      </c>
      <c r="R9" s="40">
        <v>44197</v>
      </c>
      <c r="S9" s="40">
        <v>44561</v>
      </c>
      <c r="T9" s="133">
        <v>44469</v>
      </c>
      <c r="U9" s="151">
        <v>0.83</v>
      </c>
      <c r="V9" s="87" t="s">
        <v>587</v>
      </c>
      <c r="W9" s="18" t="s">
        <v>468</v>
      </c>
    </row>
    <row r="10" spans="1:23" s="2" customFormat="1" ht="204">
      <c r="A10" s="350"/>
      <c r="B10" s="350"/>
      <c r="C10" s="354"/>
      <c r="D10" s="211" t="s">
        <v>216</v>
      </c>
      <c r="E10" s="354"/>
      <c r="F10" s="220" t="s">
        <v>217</v>
      </c>
      <c r="G10" s="352"/>
      <c r="H10" s="46" t="s">
        <v>198</v>
      </c>
      <c r="I10" s="210" t="s">
        <v>199</v>
      </c>
      <c r="J10" s="7"/>
      <c r="K10" s="216" t="s">
        <v>218</v>
      </c>
      <c r="L10" s="210" t="s">
        <v>201</v>
      </c>
      <c r="M10" s="210" t="s">
        <v>202</v>
      </c>
      <c r="N10" s="210" t="s">
        <v>203</v>
      </c>
      <c r="O10" s="210">
        <v>755</v>
      </c>
      <c r="P10" s="68" t="s">
        <v>219</v>
      </c>
      <c r="Q10" s="216" t="s">
        <v>205</v>
      </c>
      <c r="R10" s="40">
        <v>44197</v>
      </c>
      <c r="S10" s="40">
        <v>44561</v>
      </c>
      <c r="T10" s="133">
        <v>44469</v>
      </c>
      <c r="U10" s="151">
        <v>0.6</v>
      </c>
      <c r="V10" s="141" t="s">
        <v>543</v>
      </c>
      <c r="W10" s="236" t="s">
        <v>464</v>
      </c>
    </row>
    <row r="11" spans="1:23" s="19" customFormat="1" ht="72">
      <c r="A11" s="350"/>
      <c r="B11" s="350"/>
      <c r="C11" s="354"/>
      <c r="D11" s="211" t="s">
        <v>221</v>
      </c>
      <c r="E11" s="354"/>
      <c r="F11" s="220" t="s">
        <v>222</v>
      </c>
      <c r="G11" s="352"/>
      <c r="H11" s="53" t="s">
        <v>198</v>
      </c>
      <c r="I11" s="210" t="s">
        <v>199</v>
      </c>
      <c r="J11" s="7"/>
      <c r="K11" s="210" t="s">
        <v>588</v>
      </c>
      <c r="L11" s="210" t="s">
        <v>210</v>
      </c>
      <c r="M11" s="210" t="s">
        <v>211</v>
      </c>
      <c r="N11" s="210" t="s">
        <v>212</v>
      </c>
      <c r="O11" s="210">
        <v>100</v>
      </c>
      <c r="P11" s="210" t="s">
        <v>224</v>
      </c>
      <c r="Q11" s="210" t="s">
        <v>205</v>
      </c>
      <c r="R11" s="40">
        <v>44197</v>
      </c>
      <c r="S11" s="40">
        <v>44561</v>
      </c>
      <c r="T11" s="133">
        <v>44469</v>
      </c>
      <c r="U11" s="234">
        <v>0.75</v>
      </c>
      <c r="V11" s="87" t="s">
        <v>589</v>
      </c>
      <c r="W11" s="19" t="s">
        <v>468</v>
      </c>
    </row>
    <row r="12" spans="1:23" s="19" customFormat="1" ht="276">
      <c r="A12" s="350"/>
      <c r="B12" s="350"/>
      <c r="C12" s="354"/>
      <c r="D12" s="16" t="s">
        <v>226</v>
      </c>
      <c r="E12" s="354"/>
      <c r="F12" s="165" t="s">
        <v>227</v>
      </c>
      <c r="G12" s="353"/>
      <c r="H12" s="46" t="s">
        <v>198</v>
      </c>
      <c r="I12" s="210" t="s">
        <v>199</v>
      </c>
      <c r="J12" s="7"/>
      <c r="K12" s="69" t="s">
        <v>228</v>
      </c>
      <c r="L12" s="69" t="s">
        <v>201</v>
      </c>
      <c r="M12" s="69" t="s">
        <v>202</v>
      </c>
      <c r="N12" s="69" t="s">
        <v>203</v>
      </c>
      <c r="O12" s="69">
        <v>125</v>
      </c>
      <c r="P12" s="70" t="s">
        <v>229</v>
      </c>
      <c r="Q12" s="70" t="s">
        <v>230</v>
      </c>
      <c r="R12" s="71">
        <v>44197</v>
      </c>
      <c r="S12" s="71">
        <v>44561</v>
      </c>
      <c r="T12" s="133">
        <v>44469</v>
      </c>
      <c r="U12" s="151">
        <v>0.79</v>
      </c>
      <c r="V12" s="141" t="s">
        <v>545</v>
      </c>
      <c r="W12" s="237" t="s">
        <v>464</v>
      </c>
    </row>
    <row r="13" spans="1:23" ht="36">
      <c r="A13" s="333">
        <v>2</v>
      </c>
      <c r="B13" s="332" t="s">
        <v>232</v>
      </c>
      <c r="C13" s="331" t="s">
        <v>233</v>
      </c>
      <c r="D13" s="220" t="s">
        <v>234</v>
      </c>
      <c r="E13" s="330" t="s">
        <v>235</v>
      </c>
      <c r="F13" s="219" t="s">
        <v>236</v>
      </c>
      <c r="G13" s="341" t="s">
        <v>237</v>
      </c>
      <c r="H13" s="59"/>
      <c r="I13" s="212"/>
      <c r="J13" s="3"/>
      <c r="K13" s="51"/>
      <c r="L13" s="50"/>
      <c r="M13" s="3"/>
      <c r="N13" s="212"/>
      <c r="O13" s="3"/>
      <c r="P13" s="52"/>
      <c r="Q13" s="3"/>
      <c r="R13" s="15"/>
      <c r="S13" s="15"/>
      <c r="T13" s="133"/>
      <c r="U13" s="119"/>
      <c r="V13" s="79"/>
    </row>
    <row r="14" spans="1:23" ht="12">
      <c r="A14" s="333"/>
      <c r="B14" s="332"/>
      <c r="C14" s="331"/>
      <c r="D14" s="220" t="s">
        <v>239</v>
      </c>
      <c r="E14" s="330"/>
      <c r="F14" s="17" t="s">
        <v>240</v>
      </c>
      <c r="G14" s="341"/>
      <c r="H14" s="221"/>
      <c r="I14" s="212"/>
      <c r="J14" s="3"/>
      <c r="K14" s="3"/>
      <c r="L14" s="3"/>
      <c r="M14" s="3"/>
      <c r="N14" s="212"/>
      <c r="O14" s="3"/>
      <c r="P14" s="3"/>
      <c r="Q14" s="3"/>
      <c r="R14" s="3"/>
      <c r="S14" s="3"/>
      <c r="T14" s="133"/>
      <c r="U14" s="80"/>
      <c r="V14" s="79"/>
    </row>
    <row r="15" spans="1:23" ht="108">
      <c r="A15" s="333"/>
      <c r="B15" s="332"/>
      <c r="C15" s="331"/>
      <c r="D15" s="220" t="s">
        <v>241</v>
      </c>
      <c r="E15" s="330"/>
      <c r="F15" s="219" t="s">
        <v>242</v>
      </c>
      <c r="G15" s="341"/>
      <c r="H15" s="221"/>
      <c r="I15" s="212"/>
      <c r="J15" s="3"/>
      <c r="K15" s="50" t="s">
        <v>243</v>
      </c>
      <c r="L15" s="213" t="s">
        <v>244</v>
      </c>
      <c r="M15" s="213" t="s">
        <v>245</v>
      </c>
      <c r="N15" s="212" t="s">
        <v>246</v>
      </c>
      <c r="O15" s="212">
        <v>100</v>
      </c>
      <c r="P15" s="47" t="s">
        <v>472</v>
      </c>
      <c r="Q15" s="70" t="s">
        <v>230</v>
      </c>
      <c r="R15" s="15">
        <v>44197</v>
      </c>
      <c r="S15" s="15">
        <v>44561</v>
      </c>
      <c r="T15" s="133">
        <v>44469</v>
      </c>
      <c r="U15" s="138">
        <v>0</v>
      </c>
      <c r="V15" s="5" t="s">
        <v>590</v>
      </c>
      <c r="W15" s="1" t="s">
        <v>591</v>
      </c>
    </row>
    <row r="16" spans="1:23" ht="90">
      <c r="A16" s="333"/>
      <c r="B16" s="332"/>
      <c r="C16" s="331"/>
      <c r="D16" s="220" t="s">
        <v>249</v>
      </c>
      <c r="E16" s="330"/>
      <c r="F16" s="219" t="s">
        <v>250</v>
      </c>
      <c r="G16" s="341"/>
      <c r="H16" s="56" t="s">
        <v>251</v>
      </c>
      <c r="I16" s="212" t="s">
        <v>199</v>
      </c>
      <c r="J16" s="3"/>
      <c r="K16" s="46" t="s">
        <v>252</v>
      </c>
      <c r="L16" s="213" t="s">
        <v>244</v>
      </c>
      <c r="M16" s="213" t="s">
        <v>245</v>
      </c>
      <c r="N16" s="212" t="s">
        <v>246</v>
      </c>
      <c r="O16" s="212">
        <v>100</v>
      </c>
      <c r="P16" s="47" t="s">
        <v>253</v>
      </c>
      <c r="Q16" s="70" t="s">
        <v>230</v>
      </c>
      <c r="R16" s="15">
        <v>44197</v>
      </c>
      <c r="S16" s="15">
        <v>44561</v>
      </c>
      <c r="T16" s="133">
        <v>44469</v>
      </c>
      <c r="U16" s="138">
        <v>0.43</v>
      </c>
      <c r="V16" s="253" t="s">
        <v>592</v>
      </c>
      <c r="W16" s="1" t="s">
        <v>591</v>
      </c>
    </row>
    <row r="17" spans="1:23" ht="120">
      <c r="A17" s="333"/>
      <c r="B17" s="332"/>
      <c r="C17" s="331"/>
      <c r="D17" s="219" t="s">
        <v>255</v>
      </c>
      <c r="E17" s="330"/>
      <c r="F17" s="219" t="s">
        <v>256</v>
      </c>
      <c r="G17" s="341"/>
      <c r="H17" s="46" t="s">
        <v>257</v>
      </c>
      <c r="I17" s="212" t="s">
        <v>199</v>
      </c>
      <c r="J17" s="3"/>
      <c r="K17" s="51" t="s">
        <v>258</v>
      </c>
      <c r="L17" s="213" t="s">
        <v>259</v>
      </c>
      <c r="M17" s="213" t="s">
        <v>245</v>
      </c>
      <c r="N17" s="212" t="s">
        <v>246</v>
      </c>
      <c r="O17" s="212">
        <v>100</v>
      </c>
      <c r="P17" s="52" t="s">
        <v>260</v>
      </c>
      <c r="Q17" s="70" t="s">
        <v>230</v>
      </c>
      <c r="R17" s="15">
        <v>44197</v>
      </c>
      <c r="S17" s="40">
        <v>44561</v>
      </c>
      <c r="T17" s="133">
        <v>44469</v>
      </c>
      <c r="U17" s="138">
        <v>0.7</v>
      </c>
      <c r="V17" s="141" t="s">
        <v>550</v>
      </c>
      <c r="W17" s="1" t="s">
        <v>593</v>
      </c>
    </row>
    <row r="18" spans="1:23" ht="12">
      <c r="A18" s="332">
        <v>3</v>
      </c>
      <c r="B18" s="332" t="s">
        <v>262</v>
      </c>
      <c r="C18" s="331" t="s">
        <v>263</v>
      </c>
      <c r="D18" s="220" t="s">
        <v>264</v>
      </c>
      <c r="E18" s="343" t="s">
        <v>265</v>
      </c>
      <c r="F18" s="343" t="s">
        <v>266</v>
      </c>
      <c r="G18" s="337" t="s">
        <v>267</v>
      </c>
      <c r="H18" s="217"/>
      <c r="I18" s="213"/>
      <c r="J18" s="213"/>
      <c r="K18" s="212"/>
      <c r="L18" s="213"/>
      <c r="M18" s="213"/>
      <c r="N18" s="212"/>
      <c r="O18" s="213"/>
      <c r="P18" s="212"/>
      <c r="Q18" s="213"/>
      <c r="R18" s="212"/>
      <c r="S18" s="213"/>
      <c r="T18" s="133"/>
      <c r="U18" s="80"/>
      <c r="V18" s="123"/>
    </row>
    <row r="19" spans="1:23" ht="12">
      <c r="A19" s="332"/>
      <c r="B19" s="332"/>
      <c r="C19" s="331"/>
      <c r="D19" s="220" t="s">
        <v>239</v>
      </c>
      <c r="E19" s="343"/>
      <c r="F19" s="343"/>
      <c r="G19" s="338"/>
      <c r="H19" s="218"/>
      <c r="I19" s="212"/>
      <c r="J19" s="3"/>
      <c r="K19" s="3"/>
      <c r="L19" s="3"/>
      <c r="M19" s="3"/>
      <c r="N19" s="212"/>
      <c r="O19" s="3"/>
      <c r="P19" s="3"/>
      <c r="Q19" s="3"/>
      <c r="R19" s="3"/>
      <c r="S19" s="3"/>
      <c r="T19" s="133"/>
      <c r="U19" s="120"/>
      <c r="V19" s="79"/>
    </row>
    <row r="20" spans="1:23" ht="60">
      <c r="A20" s="332"/>
      <c r="B20" s="332"/>
      <c r="C20" s="331"/>
      <c r="D20" s="220" t="s">
        <v>234</v>
      </c>
      <c r="E20" s="343"/>
      <c r="F20" s="214" t="s">
        <v>268</v>
      </c>
      <c r="G20" s="338"/>
      <c r="H20" s="56" t="s">
        <v>269</v>
      </c>
      <c r="I20" s="212" t="s">
        <v>199</v>
      </c>
      <c r="J20" s="3"/>
      <c r="K20" s="53" t="s">
        <v>270</v>
      </c>
      <c r="L20" s="213" t="s">
        <v>594</v>
      </c>
      <c r="M20" s="141" t="s">
        <v>594</v>
      </c>
      <c r="N20" s="212" t="s">
        <v>212</v>
      </c>
      <c r="O20" s="3"/>
      <c r="P20" s="54" t="s">
        <v>271</v>
      </c>
      <c r="Q20" s="70" t="s">
        <v>230</v>
      </c>
      <c r="R20" s="15">
        <v>44197</v>
      </c>
      <c r="S20" s="15">
        <v>44561</v>
      </c>
      <c r="T20" s="133">
        <v>44469</v>
      </c>
      <c r="U20" s="229">
        <v>0.75</v>
      </c>
      <c r="V20" s="81" t="s">
        <v>595</v>
      </c>
      <c r="W20" s="1" t="s">
        <v>468</v>
      </c>
    </row>
    <row r="21" spans="1:23">
      <c r="A21" s="332"/>
      <c r="B21" s="332"/>
      <c r="C21" s="331"/>
      <c r="D21" s="220" t="s">
        <v>273</v>
      </c>
      <c r="E21" s="343"/>
      <c r="F21" s="343" t="s">
        <v>274</v>
      </c>
      <c r="G21" s="338"/>
      <c r="H21" s="218"/>
      <c r="I21" s="212"/>
      <c r="J21" s="3"/>
      <c r="K21" s="3"/>
      <c r="L21" s="3"/>
      <c r="M21" s="3"/>
      <c r="N21" s="212"/>
      <c r="O21" s="3"/>
      <c r="P21" s="3"/>
      <c r="Q21" s="3"/>
      <c r="R21" s="3"/>
      <c r="S21" s="3"/>
      <c r="T21" s="133"/>
      <c r="U21" s="80"/>
      <c r="V21" s="79"/>
    </row>
    <row r="22" spans="1:23" ht="12">
      <c r="A22" s="332"/>
      <c r="B22" s="332"/>
      <c r="C22" s="331"/>
      <c r="D22" s="220" t="s">
        <v>275</v>
      </c>
      <c r="E22" s="343"/>
      <c r="F22" s="343"/>
      <c r="G22" s="338"/>
      <c r="H22" s="218"/>
      <c r="I22" s="212"/>
      <c r="J22" s="3"/>
      <c r="K22" s="3"/>
      <c r="L22" s="3"/>
      <c r="M22" s="3"/>
      <c r="N22" s="212"/>
      <c r="O22" s="3"/>
      <c r="P22" s="3"/>
      <c r="Q22" s="3"/>
      <c r="R22" s="3"/>
      <c r="S22" s="3"/>
      <c r="T22" s="133"/>
      <c r="U22" s="80"/>
      <c r="V22" s="79"/>
    </row>
    <row r="23" spans="1:23" ht="120">
      <c r="A23" s="332"/>
      <c r="B23" s="332"/>
      <c r="C23" s="331"/>
      <c r="D23" s="220" t="s">
        <v>276</v>
      </c>
      <c r="E23" s="343"/>
      <c r="F23" s="343"/>
      <c r="G23" s="338"/>
      <c r="H23" s="56" t="s">
        <v>277</v>
      </c>
      <c r="I23" s="212" t="s">
        <v>199</v>
      </c>
      <c r="J23" s="3"/>
      <c r="K23" s="50" t="s">
        <v>278</v>
      </c>
      <c r="L23" s="60" t="s">
        <v>279</v>
      </c>
      <c r="M23" s="69" t="s">
        <v>202</v>
      </c>
      <c r="N23" s="212" t="s">
        <v>246</v>
      </c>
      <c r="O23" s="212">
        <v>100</v>
      </c>
      <c r="P23" s="46" t="s">
        <v>280</v>
      </c>
      <c r="Q23" s="70" t="s">
        <v>230</v>
      </c>
      <c r="R23" s="15">
        <v>44197</v>
      </c>
      <c r="S23" s="15">
        <v>44561</v>
      </c>
      <c r="T23" s="133">
        <v>44469</v>
      </c>
      <c r="U23" s="127">
        <v>0.7</v>
      </c>
      <c r="V23" s="121" t="s">
        <v>596</v>
      </c>
      <c r="W23" s="1" t="s">
        <v>481</v>
      </c>
    </row>
    <row r="24" spans="1:23" ht="147" customHeight="1">
      <c r="A24" s="332"/>
      <c r="B24" s="332"/>
      <c r="C24" s="331"/>
      <c r="D24" s="220" t="s">
        <v>282</v>
      </c>
      <c r="E24" s="343"/>
      <c r="F24" s="343" t="s">
        <v>283</v>
      </c>
      <c r="G24" s="338"/>
      <c r="H24" s="56" t="s">
        <v>269</v>
      </c>
      <c r="I24" s="212" t="s">
        <v>199</v>
      </c>
      <c r="J24" s="3"/>
      <c r="K24" s="132" t="s">
        <v>597</v>
      </c>
      <c r="L24" s="213" t="s">
        <v>598</v>
      </c>
      <c r="M24" s="5" t="s">
        <v>599</v>
      </c>
      <c r="N24" s="212" t="s">
        <v>212</v>
      </c>
      <c r="O24" s="210">
        <v>100</v>
      </c>
      <c r="P24" s="49" t="s">
        <v>600</v>
      </c>
      <c r="Q24" s="70" t="s">
        <v>230</v>
      </c>
      <c r="R24" s="15">
        <v>44197</v>
      </c>
      <c r="S24" s="15">
        <v>44561</v>
      </c>
      <c r="T24" s="133">
        <v>44469</v>
      </c>
      <c r="U24" s="138">
        <v>0.75</v>
      </c>
      <c r="V24" s="255" t="s">
        <v>601</v>
      </c>
      <c r="W24" s="1" t="s">
        <v>468</v>
      </c>
    </row>
    <row r="25" spans="1:23" ht="78" customHeight="1">
      <c r="A25" s="332"/>
      <c r="B25" s="332"/>
      <c r="C25" s="331"/>
      <c r="D25" s="220" t="s">
        <v>288</v>
      </c>
      <c r="E25" s="343"/>
      <c r="F25" s="343"/>
      <c r="G25" s="338"/>
      <c r="H25" s="321" t="s">
        <v>289</v>
      </c>
      <c r="I25" s="212" t="s">
        <v>199</v>
      </c>
      <c r="J25" s="3"/>
      <c r="K25" s="46" t="s">
        <v>290</v>
      </c>
      <c r="L25" s="46" t="s">
        <v>291</v>
      </c>
      <c r="M25" s="5" t="s">
        <v>285</v>
      </c>
      <c r="N25" s="46" t="s">
        <v>291</v>
      </c>
      <c r="O25" s="213" t="s">
        <v>292</v>
      </c>
      <c r="P25" s="47" t="s">
        <v>293</v>
      </c>
      <c r="Q25" s="70" t="s">
        <v>230</v>
      </c>
      <c r="R25" s="114">
        <v>44197</v>
      </c>
      <c r="S25" s="114">
        <v>44561</v>
      </c>
      <c r="T25" s="133">
        <v>44469</v>
      </c>
      <c r="U25" s="254">
        <v>0.85</v>
      </c>
      <c r="V25" s="275" t="s">
        <v>602</v>
      </c>
      <c r="W25" s="1" t="s">
        <v>485</v>
      </c>
    </row>
    <row r="26" spans="1:23" ht="90">
      <c r="A26" s="332"/>
      <c r="B26" s="332"/>
      <c r="C26" s="331"/>
      <c r="D26" s="220" t="s">
        <v>295</v>
      </c>
      <c r="E26" s="343"/>
      <c r="F26" s="214" t="s">
        <v>296</v>
      </c>
      <c r="G26" s="338"/>
      <c r="H26" s="322"/>
      <c r="I26" s="212" t="s">
        <v>199</v>
      </c>
      <c r="J26" s="3"/>
      <c r="K26" s="46" t="s">
        <v>297</v>
      </c>
      <c r="L26" s="46" t="s">
        <v>291</v>
      </c>
      <c r="M26" s="5" t="s">
        <v>285</v>
      </c>
      <c r="N26" s="46" t="s">
        <v>291</v>
      </c>
      <c r="O26" s="213" t="s">
        <v>292</v>
      </c>
      <c r="P26" s="47" t="s">
        <v>298</v>
      </c>
      <c r="Q26" s="70" t="s">
        <v>230</v>
      </c>
      <c r="R26" s="114">
        <v>44197</v>
      </c>
      <c r="S26" s="114">
        <v>44561</v>
      </c>
      <c r="T26" s="133">
        <v>44469</v>
      </c>
      <c r="U26" s="189">
        <v>0.84</v>
      </c>
      <c r="V26" s="274" t="s">
        <v>602</v>
      </c>
      <c r="W26" s="1" t="s">
        <v>485</v>
      </c>
    </row>
    <row r="27" spans="1:23" ht="60">
      <c r="A27" s="332"/>
      <c r="B27" s="332"/>
      <c r="C27" s="331"/>
      <c r="D27" s="220" t="s">
        <v>299</v>
      </c>
      <c r="E27" s="343"/>
      <c r="F27" s="214" t="s">
        <v>300</v>
      </c>
      <c r="G27" s="338"/>
      <c r="H27" s="323"/>
      <c r="I27" s="212" t="s">
        <v>199</v>
      </c>
      <c r="J27" s="3"/>
      <c r="K27" s="46" t="s">
        <v>301</v>
      </c>
      <c r="L27" s="46" t="s">
        <v>291</v>
      </c>
      <c r="M27" s="5" t="s">
        <v>285</v>
      </c>
      <c r="N27" s="46" t="s">
        <v>291</v>
      </c>
      <c r="O27" s="212">
        <v>725</v>
      </c>
      <c r="P27" s="47" t="s">
        <v>302</v>
      </c>
      <c r="Q27" s="70" t="s">
        <v>230</v>
      </c>
      <c r="R27" s="114">
        <v>44197</v>
      </c>
      <c r="S27" s="114">
        <v>44561</v>
      </c>
      <c r="T27" s="133">
        <v>44469</v>
      </c>
      <c r="U27" s="257">
        <v>1</v>
      </c>
      <c r="V27" s="276" t="s">
        <v>603</v>
      </c>
      <c r="W27" s="1" t="s">
        <v>485</v>
      </c>
    </row>
    <row r="28" spans="1:23" ht="112.5" customHeight="1">
      <c r="A28" s="324">
        <v>4</v>
      </c>
      <c r="B28" s="324" t="s">
        <v>304</v>
      </c>
      <c r="C28" s="327" t="s">
        <v>305</v>
      </c>
      <c r="D28" s="220" t="s">
        <v>239</v>
      </c>
      <c r="E28" s="327" t="s">
        <v>306</v>
      </c>
      <c r="F28" s="220" t="s">
        <v>307</v>
      </c>
      <c r="G28" s="324" t="s">
        <v>308</v>
      </c>
      <c r="H28" s="46" t="s">
        <v>309</v>
      </c>
      <c r="I28" s="212" t="s">
        <v>199</v>
      </c>
      <c r="J28" s="3"/>
      <c r="K28" s="46" t="s">
        <v>310</v>
      </c>
      <c r="L28" s="212" t="s">
        <v>311</v>
      </c>
      <c r="M28" s="3"/>
      <c r="N28" s="212" t="s">
        <v>311</v>
      </c>
      <c r="O28" s="190">
        <v>100</v>
      </c>
      <c r="P28" s="47" t="s">
        <v>312</v>
      </c>
      <c r="Q28" s="70" t="s">
        <v>230</v>
      </c>
      <c r="R28" s="114">
        <v>44197</v>
      </c>
      <c r="S28" s="114">
        <v>44561</v>
      </c>
      <c r="T28" s="269">
        <v>44469</v>
      </c>
      <c r="U28" s="120" t="s">
        <v>604</v>
      </c>
      <c r="V28" s="259" t="s">
        <v>605</v>
      </c>
      <c r="W28" s="1" t="s">
        <v>490</v>
      </c>
    </row>
    <row r="29" spans="1:23" ht="60">
      <c r="A29" s="325"/>
      <c r="B29" s="325"/>
      <c r="C29" s="328"/>
      <c r="D29" s="220" t="s">
        <v>241</v>
      </c>
      <c r="E29" s="328"/>
      <c r="F29" s="220" t="s">
        <v>313</v>
      </c>
      <c r="G29" s="325"/>
      <c r="H29" s="55" t="s">
        <v>314</v>
      </c>
      <c r="I29" s="212" t="s">
        <v>199</v>
      </c>
      <c r="J29" s="3"/>
      <c r="K29" s="55" t="s">
        <v>315</v>
      </c>
      <c r="L29" s="212" t="s">
        <v>279</v>
      </c>
      <c r="M29" s="5" t="s">
        <v>285</v>
      </c>
      <c r="N29" s="212" t="s">
        <v>279</v>
      </c>
      <c r="O29" s="56">
        <v>100</v>
      </c>
      <c r="P29" s="56" t="s">
        <v>316</v>
      </c>
      <c r="Q29" s="70" t="s">
        <v>230</v>
      </c>
      <c r="R29" s="15">
        <v>44197</v>
      </c>
      <c r="S29" s="15">
        <v>44561</v>
      </c>
      <c r="T29" s="133">
        <v>44469</v>
      </c>
      <c r="U29" s="271">
        <v>0.75</v>
      </c>
      <c r="V29" s="273" t="s">
        <v>606</v>
      </c>
      <c r="W29" s="1" t="s">
        <v>481</v>
      </c>
    </row>
    <row r="30" spans="1:23" ht="156">
      <c r="A30" s="325"/>
      <c r="B30" s="325"/>
      <c r="C30" s="328"/>
      <c r="D30" s="220" t="s">
        <v>319</v>
      </c>
      <c r="E30" s="328"/>
      <c r="F30" s="220" t="s">
        <v>320</v>
      </c>
      <c r="G30" s="325"/>
      <c r="H30" s="46" t="s">
        <v>309</v>
      </c>
      <c r="I30" s="212" t="s">
        <v>199</v>
      </c>
      <c r="J30" s="3"/>
      <c r="K30" s="46" t="s">
        <v>607</v>
      </c>
      <c r="L30" s="5" t="s">
        <v>608</v>
      </c>
      <c r="M30" s="5" t="s">
        <v>285</v>
      </c>
      <c r="N30" s="212" t="s">
        <v>322</v>
      </c>
      <c r="O30" s="46">
        <v>100</v>
      </c>
      <c r="P30" s="46" t="s">
        <v>609</v>
      </c>
      <c r="Q30" s="70" t="s">
        <v>610</v>
      </c>
      <c r="R30" s="15">
        <v>44197</v>
      </c>
      <c r="S30" s="15">
        <v>44561</v>
      </c>
      <c r="T30" s="133">
        <v>44469</v>
      </c>
      <c r="U30" s="139">
        <v>1</v>
      </c>
      <c r="V30" s="272" t="s">
        <v>611</v>
      </c>
      <c r="W30" s="1" t="s">
        <v>481</v>
      </c>
    </row>
    <row r="31" spans="1:23" ht="105">
      <c r="A31" s="325"/>
      <c r="B31" s="325"/>
      <c r="C31" s="328"/>
      <c r="D31" s="220"/>
      <c r="E31" s="328"/>
      <c r="F31" s="220"/>
      <c r="G31" s="325"/>
      <c r="H31" s="46" t="s">
        <v>309</v>
      </c>
      <c r="I31" s="212" t="s">
        <v>199</v>
      </c>
      <c r="J31" s="3"/>
      <c r="K31" s="46" t="s">
        <v>612</v>
      </c>
      <c r="L31" s="5" t="s">
        <v>613</v>
      </c>
      <c r="M31" s="5" t="s">
        <v>285</v>
      </c>
      <c r="N31" s="212" t="s">
        <v>212</v>
      </c>
      <c r="O31" s="46">
        <v>100</v>
      </c>
      <c r="P31" s="46" t="s">
        <v>614</v>
      </c>
      <c r="Q31" s="70" t="s">
        <v>230</v>
      </c>
      <c r="R31" s="15">
        <v>44197</v>
      </c>
      <c r="S31" s="15">
        <v>44561</v>
      </c>
      <c r="T31" s="133">
        <v>44469</v>
      </c>
      <c r="U31" s="138">
        <v>0.75</v>
      </c>
      <c r="V31" s="255" t="s">
        <v>615</v>
      </c>
      <c r="W31" s="1" t="s">
        <v>468</v>
      </c>
    </row>
    <row r="32" spans="1:23" ht="60">
      <c r="A32" s="325"/>
      <c r="B32" s="325"/>
      <c r="C32" s="328"/>
      <c r="D32" s="220"/>
      <c r="E32" s="328"/>
      <c r="F32" s="220"/>
      <c r="G32" s="325"/>
      <c r="H32" s="46" t="s">
        <v>309</v>
      </c>
      <c r="I32" s="212" t="s">
        <v>199</v>
      </c>
      <c r="J32" s="3"/>
      <c r="K32" s="46" t="s">
        <v>328</v>
      </c>
      <c r="L32" s="46" t="s">
        <v>329</v>
      </c>
      <c r="M32" s="3"/>
      <c r="N32" s="46" t="s">
        <v>311</v>
      </c>
      <c r="O32" s="46">
        <v>100</v>
      </c>
      <c r="P32" s="46" t="s">
        <v>330</v>
      </c>
      <c r="Q32" s="70" t="s">
        <v>230</v>
      </c>
      <c r="R32" s="114">
        <v>44197</v>
      </c>
      <c r="S32" s="114">
        <v>44561</v>
      </c>
      <c r="T32" s="269">
        <v>44469</v>
      </c>
      <c r="U32" s="229" t="s">
        <v>616</v>
      </c>
      <c r="V32" s="255" t="s">
        <v>617</v>
      </c>
      <c r="W32" s="1" t="s">
        <v>618</v>
      </c>
    </row>
    <row r="33" spans="1:23" ht="144">
      <c r="A33" s="325"/>
      <c r="B33" s="325"/>
      <c r="C33" s="328"/>
      <c r="D33" s="220"/>
      <c r="E33" s="328"/>
      <c r="F33" s="220"/>
      <c r="G33" s="325"/>
      <c r="H33" s="46" t="s">
        <v>309</v>
      </c>
      <c r="I33" s="212" t="s">
        <v>199</v>
      </c>
      <c r="J33" s="3"/>
      <c r="K33" s="46" t="s">
        <v>331</v>
      </c>
      <c r="L33" s="46" t="s">
        <v>311</v>
      </c>
      <c r="M33" s="3"/>
      <c r="N33" s="46" t="s">
        <v>311</v>
      </c>
      <c r="O33" s="46">
        <v>100</v>
      </c>
      <c r="P33" s="47" t="s">
        <v>332</v>
      </c>
      <c r="Q33" s="70" t="s">
        <v>230</v>
      </c>
      <c r="R33" s="114">
        <v>44197</v>
      </c>
      <c r="S33" s="114">
        <v>44561</v>
      </c>
      <c r="T33" s="269">
        <v>44469</v>
      </c>
      <c r="U33" s="138">
        <v>0.55722000000000005</v>
      </c>
      <c r="V33" s="255" t="s">
        <v>619</v>
      </c>
      <c r="W33" s="1" t="s">
        <v>490</v>
      </c>
    </row>
    <row r="34" spans="1:23" ht="174" customHeight="1">
      <c r="A34" s="325"/>
      <c r="B34" s="325"/>
      <c r="C34" s="328"/>
      <c r="D34" s="220"/>
      <c r="E34" s="328"/>
      <c r="F34" s="220"/>
      <c r="G34" s="325"/>
      <c r="H34" s="46" t="s">
        <v>309</v>
      </c>
      <c r="I34" s="212" t="s">
        <v>199</v>
      </c>
      <c r="J34" s="3"/>
      <c r="K34" s="46" t="s">
        <v>333</v>
      </c>
      <c r="L34" s="46" t="s">
        <v>311</v>
      </c>
      <c r="M34" s="3"/>
      <c r="N34" s="46" t="s">
        <v>311</v>
      </c>
      <c r="O34" s="46">
        <v>100</v>
      </c>
      <c r="P34" s="47" t="s">
        <v>334</v>
      </c>
      <c r="Q34" s="70" t="s">
        <v>230</v>
      </c>
      <c r="R34" s="114">
        <v>44197</v>
      </c>
      <c r="S34" s="114">
        <v>44561</v>
      </c>
      <c r="T34" s="269">
        <v>44469</v>
      </c>
      <c r="U34" s="138">
        <v>0.75</v>
      </c>
      <c r="V34" s="255" t="s">
        <v>620</v>
      </c>
      <c r="W34" s="1" t="s">
        <v>490</v>
      </c>
    </row>
    <row r="35" spans="1:23" ht="120">
      <c r="A35" s="325"/>
      <c r="B35" s="325"/>
      <c r="C35" s="328"/>
      <c r="D35" s="220"/>
      <c r="E35" s="328"/>
      <c r="F35" s="220"/>
      <c r="G35" s="325"/>
      <c r="H35" s="46" t="s">
        <v>309</v>
      </c>
      <c r="I35" s="212" t="s">
        <v>199</v>
      </c>
      <c r="J35" s="3"/>
      <c r="K35" s="46" t="s">
        <v>310</v>
      </c>
      <c r="L35" s="46" t="s">
        <v>311</v>
      </c>
      <c r="M35" s="3"/>
      <c r="N35" s="46" t="s">
        <v>311</v>
      </c>
      <c r="O35" s="46">
        <v>100</v>
      </c>
      <c r="P35" s="47" t="s">
        <v>312</v>
      </c>
      <c r="Q35" s="70" t="s">
        <v>230</v>
      </c>
      <c r="R35" s="114">
        <v>44197</v>
      </c>
      <c r="S35" s="114">
        <v>44561</v>
      </c>
      <c r="T35" s="269">
        <v>44469</v>
      </c>
      <c r="U35" s="120" t="s">
        <v>621</v>
      </c>
      <c r="V35" s="255" t="s">
        <v>622</v>
      </c>
      <c r="W35" s="1" t="s">
        <v>490</v>
      </c>
    </row>
    <row r="36" spans="1:23" ht="48">
      <c r="A36" s="326"/>
      <c r="B36" s="326"/>
      <c r="C36" s="329"/>
      <c r="D36" s="220" t="s">
        <v>335</v>
      </c>
      <c r="E36" s="329"/>
      <c r="F36" s="220" t="s">
        <v>336</v>
      </c>
      <c r="G36" s="326"/>
      <c r="H36" s="53" t="s">
        <v>337</v>
      </c>
      <c r="I36" s="212" t="s">
        <v>199</v>
      </c>
      <c r="J36" s="3"/>
      <c r="K36" s="53" t="s">
        <v>338</v>
      </c>
      <c r="L36" s="5" t="s">
        <v>613</v>
      </c>
      <c r="M36" s="60"/>
      <c r="N36" s="212" t="s">
        <v>212</v>
      </c>
      <c r="O36" s="210">
        <v>100</v>
      </c>
      <c r="P36" s="49" t="s">
        <v>623</v>
      </c>
      <c r="Q36" s="70" t="s">
        <v>230</v>
      </c>
      <c r="R36" s="15">
        <v>44197</v>
      </c>
      <c r="S36" s="15">
        <v>44561</v>
      </c>
      <c r="T36" s="133">
        <v>44469</v>
      </c>
      <c r="U36" s="138">
        <v>0.75</v>
      </c>
      <c r="V36" s="81" t="s">
        <v>624</v>
      </c>
      <c r="W36" s="1" t="s">
        <v>468</v>
      </c>
    </row>
    <row r="37" spans="1:23" ht="12">
      <c r="A37" s="332">
        <v>5</v>
      </c>
      <c r="B37" s="332" t="s">
        <v>341</v>
      </c>
      <c r="C37" s="336" t="s">
        <v>342</v>
      </c>
      <c r="D37" s="220" t="s">
        <v>343</v>
      </c>
      <c r="E37" s="330" t="s">
        <v>344</v>
      </c>
      <c r="F37" s="220" t="s">
        <v>345</v>
      </c>
      <c r="G37" s="335" t="s">
        <v>346</v>
      </c>
      <c r="H37" s="215"/>
      <c r="I37" s="212"/>
      <c r="J37" s="3"/>
      <c r="K37" s="3"/>
      <c r="L37" s="3"/>
      <c r="M37" s="3"/>
      <c r="N37" s="212"/>
      <c r="O37" s="3"/>
      <c r="P37" s="3"/>
      <c r="Q37" s="3"/>
      <c r="R37" s="3"/>
      <c r="S37" s="3"/>
      <c r="T37" s="135" t="s">
        <v>238</v>
      </c>
      <c r="U37" s="80"/>
      <c r="V37" s="79"/>
    </row>
    <row r="38" spans="1:23" ht="12">
      <c r="A38" s="332"/>
      <c r="B38" s="332"/>
      <c r="C38" s="336"/>
      <c r="D38" s="220" t="s">
        <v>347</v>
      </c>
      <c r="E38" s="330"/>
      <c r="F38" s="330" t="s">
        <v>348</v>
      </c>
      <c r="G38" s="335"/>
      <c r="H38" s="215"/>
      <c r="I38" s="212"/>
      <c r="J38" s="3"/>
      <c r="K38" s="3"/>
      <c r="L38" s="3"/>
      <c r="M38" s="3"/>
      <c r="N38" s="212"/>
      <c r="O38" s="3"/>
      <c r="P38" s="3"/>
      <c r="Q38" s="3"/>
      <c r="R38" s="3"/>
      <c r="S38" s="3"/>
      <c r="T38" s="135" t="s">
        <v>238</v>
      </c>
      <c r="U38" s="80"/>
      <c r="V38" s="79"/>
    </row>
    <row r="39" spans="1:23">
      <c r="A39" s="332"/>
      <c r="B39" s="332"/>
      <c r="C39" s="336"/>
      <c r="D39" s="220" t="s">
        <v>273</v>
      </c>
      <c r="E39" s="330"/>
      <c r="F39" s="330"/>
      <c r="G39" s="335"/>
      <c r="H39" s="215"/>
      <c r="I39" s="212"/>
      <c r="J39" s="3"/>
      <c r="K39" s="3"/>
      <c r="L39" s="3"/>
      <c r="M39" s="3"/>
      <c r="N39" s="212"/>
      <c r="O39" s="3"/>
      <c r="P39" s="3"/>
      <c r="Q39" s="3"/>
      <c r="R39" s="3"/>
      <c r="S39" s="3"/>
      <c r="T39" s="135" t="s">
        <v>238</v>
      </c>
      <c r="U39" s="80"/>
      <c r="V39" s="79"/>
    </row>
    <row r="40" spans="1:23" ht="84">
      <c r="A40" s="332"/>
      <c r="B40" s="332"/>
      <c r="C40" s="336"/>
      <c r="D40" s="220" t="s">
        <v>349</v>
      </c>
      <c r="E40" s="330"/>
      <c r="F40" s="330" t="s">
        <v>350</v>
      </c>
      <c r="G40" s="335"/>
      <c r="H40" s="46" t="s">
        <v>351</v>
      </c>
      <c r="I40" s="212" t="s">
        <v>352</v>
      </c>
      <c r="J40" s="3"/>
      <c r="K40" s="50" t="s">
        <v>625</v>
      </c>
      <c r="L40" s="5" t="s">
        <v>626</v>
      </c>
      <c r="M40" s="5" t="s">
        <v>626</v>
      </c>
      <c r="N40" s="212" t="s">
        <v>212</v>
      </c>
      <c r="O40" s="212">
        <v>100</v>
      </c>
      <c r="P40" s="5" t="s">
        <v>627</v>
      </c>
      <c r="Q40" s="70" t="s">
        <v>230</v>
      </c>
      <c r="R40" s="15">
        <v>44197</v>
      </c>
      <c r="S40" s="15">
        <v>44561</v>
      </c>
      <c r="T40" s="133">
        <v>44469</v>
      </c>
      <c r="U40" s="229">
        <v>0.75</v>
      </c>
      <c r="V40" s="266" t="s">
        <v>628</v>
      </c>
      <c r="W40" s="1" t="s">
        <v>505</v>
      </c>
    </row>
    <row r="41" spans="1:23" ht="105">
      <c r="A41" s="332"/>
      <c r="B41" s="332"/>
      <c r="C41" s="336"/>
      <c r="D41" s="220" t="s">
        <v>264</v>
      </c>
      <c r="E41" s="330"/>
      <c r="F41" s="330"/>
      <c r="G41" s="335"/>
      <c r="H41" s="46" t="s">
        <v>351</v>
      </c>
      <c r="I41" s="212" t="s">
        <v>352</v>
      </c>
      <c r="J41" s="3"/>
      <c r="K41" s="50" t="s">
        <v>356</v>
      </c>
      <c r="L41" s="60" t="s">
        <v>357</v>
      </c>
      <c r="M41" s="5" t="s">
        <v>358</v>
      </c>
      <c r="N41" s="212" t="s">
        <v>357</v>
      </c>
      <c r="O41" s="212">
        <v>100</v>
      </c>
      <c r="P41" s="213" t="s">
        <v>359</v>
      </c>
      <c r="Q41" s="70" t="s">
        <v>230</v>
      </c>
      <c r="R41" s="15">
        <v>44197</v>
      </c>
      <c r="S41" s="15">
        <v>44561</v>
      </c>
      <c r="T41" s="133">
        <v>44469</v>
      </c>
      <c r="U41" s="262">
        <v>1</v>
      </c>
      <c r="V41" s="265" t="s">
        <v>507</v>
      </c>
      <c r="W41" s="1" t="s">
        <v>508</v>
      </c>
    </row>
    <row r="42" spans="1:23" ht="105">
      <c r="A42" s="332"/>
      <c r="B42" s="332"/>
      <c r="C42" s="336"/>
      <c r="D42" s="220" t="s">
        <v>361</v>
      </c>
      <c r="E42" s="330"/>
      <c r="F42" s="330" t="s">
        <v>350</v>
      </c>
      <c r="G42" s="335"/>
      <c r="H42" s="216" t="s">
        <v>362</v>
      </c>
      <c r="I42" s="212" t="s">
        <v>352</v>
      </c>
      <c r="J42" s="3"/>
      <c r="K42" s="46" t="s">
        <v>363</v>
      </c>
      <c r="L42" s="60" t="s">
        <v>357</v>
      </c>
      <c r="M42" s="5" t="s">
        <v>285</v>
      </c>
      <c r="N42" s="230" t="s">
        <v>357</v>
      </c>
      <c r="O42" s="212">
        <v>100</v>
      </c>
      <c r="P42" s="47" t="s">
        <v>364</v>
      </c>
      <c r="Q42" s="70" t="s">
        <v>230</v>
      </c>
      <c r="R42" s="15">
        <v>44197</v>
      </c>
      <c r="S42" s="15">
        <v>44561</v>
      </c>
      <c r="T42" s="133">
        <v>44469</v>
      </c>
      <c r="U42" s="258">
        <v>0.75</v>
      </c>
      <c r="V42" s="264" t="s">
        <v>568</v>
      </c>
      <c r="W42" s="1" t="s">
        <v>508</v>
      </c>
    </row>
    <row r="43" spans="1:23" ht="132">
      <c r="A43" s="332"/>
      <c r="B43" s="332"/>
      <c r="C43" s="336"/>
      <c r="D43" s="220" t="s">
        <v>366</v>
      </c>
      <c r="E43" s="330"/>
      <c r="F43" s="330"/>
      <c r="G43" s="335"/>
      <c r="H43" s="216" t="s">
        <v>362</v>
      </c>
      <c r="I43" s="216" t="s">
        <v>352</v>
      </c>
      <c r="J43" s="3"/>
      <c r="K43" s="216" t="s">
        <v>629</v>
      </c>
      <c r="L43" s="5" t="s">
        <v>368</v>
      </c>
      <c r="M43" s="5" t="s">
        <v>285</v>
      </c>
      <c r="N43" s="213" t="s">
        <v>369</v>
      </c>
      <c r="O43" s="212">
        <v>20</v>
      </c>
      <c r="P43" s="50" t="s">
        <v>630</v>
      </c>
      <c r="Q43" s="70" t="s">
        <v>230</v>
      </c>
      <c r="R43" s="15">
        <v>44197</v>
      </c>
      <c r="S43" s="15">
        <v>44561</v>
      </c>
      <c r="T43" s="133">
        <v>44469</v>
      </c>
      <c r="U43" s="138">
        <v>0.25</v>
      </c>
      <c r="V43" s="222" t="s">
        <v>631</v>
      </c>
      <c r="W43" s="1" t="s">
        <v>512</v>
      </c>
    </row>
    <row r="44" spans="1:23" ht="108">
      <c r="A44" s="332"/>
      <c r="B44" s="332"/>
      <c r="C44" s="336"/>
      <c r="D44" s="220"/>
      <c r="E44" s="330"/>
      <c r="F44" s="220"/>
      <c r="G44" s="335"/>
      <c r="H44" s="216" t="s">
        <v>362</v>
      </c>
      <c r="I44" s="212" t="s">
        <v>352</v>
      </c>
      <c r="J44" s="3"/>
      <c r="K44" s="216" t="s">
        <v>367</v>
      </c>
      <c r="L44" s="5" t="s">
        <v>368</v>
      </c>
      <c r="M44" s="5" t="s">
        <v>285</v>
      </c>
      <c r="N44" s="213" t="s">
        <v>369</v>
      </c>
      <c r="O44" s="5" t="s">
        <v>510</v>
      </c>
      <c r="P44" s="216" t="s">
        <v>370</v>
      </c>
      <c r="Q44" s="70" t="s">
        <v>230</v>
      </c>
      <c r="R44" s="15">
        <v>44197</v>
      </c>
      <c r="S44" s="15">
        <v>44561</v>
      </c>
      <c r="T44" s="133">
        <v>44377</v>
      </c>
      <c r="U44" s="120">
        <v>0</v>
      </c>
      <c r="V44" s="222" t="s">
        <v>511</v>
      </c>
      <c r="W44" s="1" t="s">
        <v>512</v>
      </c>
    </row>
    <row r="45" spans="1:23" ht="75">
      <c r="A45" s="332"/>
      <c r="B45" s="332"/>
      <c r="C45" s="336"/>
      <c r="D45" s="220" t="s">
        <v>372</v>
      </c>
      <c r="E45" s="330"/>
      <c r="F45" s="330" t="s">
        <v>373</v>
      </c>
      <c r="G45" s="335"/>
      <c r="H45" s="216" t="s">
        <v>362</v>
      </c>
      <c r="I45" s="212" t="s">
        <v>199</v>
      </c>
      <c r="J45" s="3"/>
      <c r="K45" s="46" t="s">
        <v>374</v>
      </c>
      <c r="L45" s="5" t="s">
        <v>368</v>
      </c>
      <c r="M45" s="5" t="s">
        <v>285</v>
      </c>
      <c r="N45" s="213" t="s">
        <v>369</v>
      </c>
      <c r="O45" s="5" t="s">
        <v>510</v>
      </c>
      <c r="P45" s="47" t="s">
        <v>375</v>
      </c>
      <c r="Q45" s="70" t="s">
        <v>230</v>
      </c>
      <c r="R45" s="15">
        <v>44197</v>
      </c>
      <c r="S45" s="15">
        <v>44561</v>
      </c>
      <c r="T45" s="133">
        <v>44469</v>
      </c>
      <c r="U45" s="120">
        <v>0</v>
      </c>
      <c r="V45" s="222" t="s">
        <v>511</v>
      </c>
      <c r="W45" s="1" t="s">
        <v>512</v>
      </c>
    </row>
    <row r="46" spans="1:23" ht="150">
      <c r="A46" s="332"/>
      <c r="B46" s="332"/>
      <c r="C46" s="336"/>
      <c r="D46" s="220" t="s">
        <v>376</v>
      </c>
      <c r="E46" s="330"/>
      <c r="F46" s="330"/>
      <c r="G46" s="335"/>
      <c r="H46" s="46" t="s">
        <v>362</v>
      </c>
      <c r="I46" s="212" t="s">
        <v>199</v>
      </c>
      <c r="J46" s="3"/>
      <c r="K46" s="46" t="s">
        <v>377</v>
      </c>
      <c r="L46" s="5" t="s">
        <v>210</v>
      </c>
      <c r="M46" s="5" t="s">
        <v>378</v>
      </c>
      <c r="N46" s="213" t="s">
        <v>210</v>
      </c>
      <c r="O46" s="212">
        <v>100</v>
      </c>
      <c r="P46" s="47" t="s">
        <v>379</v>
      </c>
      <c r="Q46" s="70" t="s">
        <v>230</v>
      </c>
      <c r="R46" s="15">
        <v>44197</v>
      </c>
      <c r="S46" s="15">
        <v>44561</v>
      </c>
      <c r="T46" s="133">
        <v>44469</v>
      </c>
      <c r="U46" s="229">
        <v>0.75</v>
      </c>
      <c r="V46" s="47" t="s">
        <v>569</v>
      </c>
      <c r="W46" s="1" t="s">
        <v>514</v>
      </c>
    </row>
    <row r="47" spans="1:23" ht="75">
      <c r="A47" s="332"/>
      <c r="B47" s="332"/>
      <c r="C47" s="336"/>
      <c r="D47" s="220" t="s">
        <v>381</v>
      </c>
      <c r="E47" s="330"/>
      <c r="F47" s="330" t="s">
        <v>382</v>
      </c>
      <c r="G47" s="335"/>
      <c r="H47" s="46" t="s">
        <v>362</v>
      </c>
      <c r="I47" s="212" t="s">
        <v>199</v>
      </c>
      <c r="J47" s="3"/>
      <c r="K47" s="46" t="s">
        <v>632</v>
      </c>
      <c r="L47" s="5" t="s">
        <v>210</v>
      </c>
      <c r="M47" s="5" t="s">
        <v>378</v>
      </c>
      <c r="N47" s="213" t="s">
        <v>210</v>
      </c>
      <c r="O47" s="212">
        <v>100</v>
      </c>
      <c r="P47" s="47" t="s">
        <v>384</v>
      </c>
      <c r="Q47" s="70" t="s">
        <v>230</v>
      </c>
      <c r="R47" s="15">
        <v>44197</v>
      </c>
      <c r="S47" s="15">
        <v>44561</v>
      </c>
      <c r="T47" s="133">
        <v>44469</v>
      </c>
      <c r="U47" s="138">
        <v>1</v>
      </c>
      <c r="V47" s="47" t="s">
        <v>633</v>
      </c>
      <c r="W47" s="1" t="s">
        <v>634</v>
      </c>
    </row>
    <row r="48" spans="1:23" ht="72">
      <c r="A48" s="332"/>
      <c r="B48" s="332"/>
      <c r="C48" s="336"/>
      <c r="D48" s="220" t="s">
        <v>386</v>
      </c>
      <c r="E48" s="330"/>
      <c r="F48" s="330"/>
      <c r="G48" s="335"/>
      <c r="H48" s="46" t="s">
        <v>362</v>
      </c>
      <c r="I48" s="212" t="s">
        <v>199</v>
      </c>
      <c r="J48" s="3"/>
      <c r="K48" s="46" t="s">
        <v>387</v>
      </c>
      <c r="L48" s="5" t="s">
        <v>357</v>
      </c>
      <c r="M48" s="5" t="s">
        <v>388</v>
      </c>
      <c r="N48" s="213" t="s">
        <v>357</v>
      </c>
      <c r="O48" s="212">
        <v>100</v>
      </c>
      <c r="P48" s="47" t="s">
        <v>389</v>
      </c>
      <c r="Q48" s="70" t="s">
        <v>230</v>
      </c>
      <c r="R48" s="15">
        <v>44197</v>
      </c>
      <c r="S48" s="15">
        <v>44561</v>
      </c>
      <c r="T48" s="133">
        <v>44469</v>
      </c>
      <c r="U48" s="138">
        <v>0.7</v>
      </c>
      <c r="V48" s="81" t="s">
        <v>635</v>
      </c>
      <c r="W48" s="1" t="s">
        <v>508</v>
      </c>
    </row>
    <row r="49" spans="1:23">
      <c r="A49" s="333">
        <v>6</v>
      </c>
      <c r="B49" s="332" t="s">
        <v>390</v>
      </c>
      <c r="C49" s="330" t="s">
        <v>391</v>
      </c>
      <c r="D49" s="330" t="s">
        <v>349</v>
      </c>
      <c r="E49" s="331" t="s">
        <v>392</v>
      </c>
      <c r="F49" s="220" t="s">
        <v>393</v>
      </c>
      <c r="G49" s="335" t="s">
        <v>394</v>
      </c>
      <c r="H49" s="215"/>
      <c r="I49" s="212"/>
      <c r="J49" s="3"/>
      <c r="K49" s="3"/>
      <c r="L49" s="3"/>
      <c r="M49" s="3"/>
      <c r="N49" s="212"/>
      <c r="O49" s="3"/>
      <c r="P49" s="3"/>
      <c r="Q49" s="3"/>
      <c r="R49" s="3"/>
      <c r="S49" s="3"/>
      <c r="T49" s="133"/>
      <c r="U49" s="80"/>
      <c r="V49" s="79"/>
    </row>
    <row r="50" spans="1:23" ht="36">
      <c r="A50" s="333"/>
      <c r="B50" s="332"/>
      <c r="C50" s="330"/>
      <c r="D50" s="330"/>
      <c r="E50" s="331"/>
      <c r="F50" s="220" t="s">
        <v>395</v>
      </c>
      <c r="G50" s="335"/>
      <c r="H50" s="215"/>
      <c r="I50" s="212"/>
      <c r="J50" s="3"/>
      <c r="K50" s="3"/>
      <c r="L50" s="3"/>
      <c r="M50" s="3"/>
      <c r="N50" s="212"/>
      <c r="O50" s="3"/>
      <c r="P50" s="3"/>
      <c r="Q50" s="3"/>
      <c r="R50" s="3"/>
      <c r="S50" s="3"/>
      <c r="T50" s="133"/>
      <c r="U50" s="80"/>
      <c r="V50" s="79"/>
    </row>
    <row r="51" spans="1:23">
      <c r="A51" s="333"/>
      <c r="B51" s="332"/>
      <c r="C51" s="330"/>
      <c r="D51" s="330" t="s">
        <v>234</v>
      </c>
      <c r="E51" s="331"/>
      <c r="F51" s="220" t="s">
        <v>396</v>
      </c>
      <c r="G51" s="335"/>
      <c r="H51" s="215"/>
      <c r="I51" s="212"/>
      <c r="J51" s="3"/>
      <c r="K51" s="3"/>
      <c r="L51" s="3"/>
      <c r="M51" s="3"/>
      <c r="N51" s="212"/>
      <c r="O51" s="3"/>
      <c r="P51" s="3"/>
      <c r="Q51" s="3"/>
      <c r="R51" s="3"/>
      <c r="S51" s="3"/>
      <c r="T51" s="133"/>
      <c r="U51" s="80"/>
      <c r="V51" s="79"/>
    </row>
    <row r="52" spans="1:23" ht="60">
      <c r="A52" s="333"/>
      <c r="B52" s="332"/>
      <c r="C52" s="330"/>
      <c r="D52" s="330"/>
      <c r="E52" s="331"/>
      <c r="F52" s="220" t="s">
        <v>397</v>
      </c>
      <c r="G52" s="335"/>
      <c r="H52" s="215"/>
      <c r="I52" s="212"/>
      <c r="J52" s="3"/>
      <c r="K52" s="3"/>
      <c r="L52" s="3"/>
      <c r="M52" s="3"/>
      <c r="N52" s="212"/>
      <c r="O52" s="3"/>
      <c r="P52" s="3"/>
      <c r="Q52" s="3"/>
      <c r="R52" s="3"/>
      <c r="S52" s="3"/>
      <c r="T52" s="133"/>
      <c r="U52" s="80"/>
      <c r="V52" s="79"/>
    </row>
    <row r="53" spans="1:23" ht="120">
      <c r="A53" s="333"/>
      <c r="B53" s="332"/>
      <c r="C53" s="330"/>
      <c r="D53" s="330" t="s">
        <v>275</v>
      </c>
      <c r="E53" s="331"/>
      <c r="F53" s="220" t="s">
        <v>398</v>
      </c>
      <c r="G53" s="335"/>
      <c r="H53" s="48" t="s">
        <v>399</v>
      </c>
      <c r="I53" s="212" t="s">
        <v>199</v>
      </c>
      <c r="J53" s="3"/>
      <c r="K53" s="53" t="s">
        <v>400</v>
      </c>
      <c r="L53" s="5" t="s">
        <v>636</v>
      </c>
      <c r="M53" s="5" t="s">
        <v>285</v>
      </c>
      <c r="N53" s="212" t="s">
        <v>212</v>
      </c>
      <c r="O53" s="212">
        <v>100</v>
      </c>
      <c r="P53" s="49" t="s">
        <v>401</v>
      </c>
      <c r="Q53" s="70" t="s">
        <v>230</v>
      </c>
      <c r="R53" s="15">
        <v>44197</v>
      </c>
      <c r="S53" s="15">
        <v>44561</v>
      </c>
      <c r="T53" s="133">
        <v>44469</v>
      </c>
      <c r="U53" s="229">
        <v>0.75</v>
      </c>
      <c r="V53" s="255" t="s">
        <v>637</v>
      </c>
      <c r="W53" s="1" t="s">
        <v>481</v>
      </c>
    </row>
    <row r="54" spans="1:23" ht="60">
      <c r="A54" s="333"/>
      <c r="B54" s="332"/>
      <c r="C54" s="330"/>
      <c r="D54" s="330"/>
      <c r="E54" s="331"/>
      <c r="F54" s="220" t="s">
        <v>403</v>
      </c>
      <c r="G54" s="335"/>
      <c r="H54" s="49" t="s">
        <v>399</v>
      </c>
      <c r="I54" s="57" t="s">
        <v>199</v>
      </c>
      <c r="J54" s="3"/>
      <c r="K54" s="54" t="s">
        <v>638</v>
      </c>
      <c r="L54" s="5" t="s">
        <v>639</v>
      </c>
      <c r="M54" s="5" t="s">
        <v>285</v>
      </c>
      <c r="N54" s="212" t="s">
        <v>405</v>
      </c>
      <c r="O54" s="212">
        <v>100</v>
      </c>
      <c r="P54" s="49" t="s">
        <v>406</v>
      </c>
      <c r="Q54" s="70" t="s">
        <v>230</v>
      </c>
      <c r="R54" s="15">
        <v>44197</v>
      </c>
      <c r="S54" s="15">
        <v>44561</v>
      </c>
      <c r="T54" s="133">
        <v>44469</v>
      </c>
      <c r="U54" s="229">
        <v>0.75</v>
      </c>
      <c r="V54" s="123" t="s">
        <v>640</v>
      </c>
      <c r="W54" s="1" t="s">
        <v>481</v>
      </c>
    </row>
    <row r="55" spans="1:23">
      <c r="A55" s="333"/>
      <c r="B55" s="332"/>
      <c r="C55" s="330"/>
      <c r="D55" s="330" t="s">
        <v>273</v>
      </c>
      <c r="E55" s="331"/>
      <c r="F55" s="220" t="s">
        <v>408</v>
      </c>
      <c r="G55" s="335"/>
      <c r="H55" s="215"/>
      <c r="I55" s="212"/>
      <c r="J55" s="3"/>
      <c r="K55" s="3"/>
      <c r="L55" s="60"/>
      <c r="M55" s="60"/>
      <c r="N55" s="212"/>
      <c r="O55" s="212"/>
      <c r="P55" s="3"/>
      <c r="Q55" s="3"/>
      <c r="R55" s="3"/>
      <c r="S55" s="3"/>
      <c r="T55" s="133"/>
      <c r="U55" s="80"/>
      <c r="V55" s="79"/>
    </row>
    <row r="56" spans="1:23" ht="60">
      <c r="A56" s="333"/>
      <c r="B56" s="332"/>
      <c r="C56" s="330"/>
      <c r="D56" s="330"/>
      <c r="E56" s="331"/>
      <c r="F56" s="220" t="s">
        <v>409</v>
      </c>
      <c r="G56" s="335"/>
      <c r="H56" s="49" t="s">
        <v>399</v>
      </c>
      <c r="I56" s="212" t="s">
        <v>352</v>
      </c>
      <c r="J56" s="3"/>
      <c r="K56" s="50" t="s">
        <v>410</v>
      </c>
      <c r="L56" s="60" t="s">
        <v>411</v>
      </c>
      <c r="M56" s="5" t="s">
        <v>285</v>
      </c>
      <c r="N56" s="213" t="s">
        <v>411</v>
      </c>
      <c r="O56" s="123">
        <v>100</v>
      </c>
      <c r="P56" s="50" t="s">
        <v>641</v>
      </c>
      <c r="Q56" s="70" t="s">
        <v>230</v>
      </c>
      <c r="R56" s="15">
        <v>44197</v>
      </c>
      <c r="S56" s="15">
        <v>44561</v>
      </c>
      <c r="T56" s="133">
        <v>44469</v>
      </c>
      <c r="U56" s="141" t="s">
        <v>642</v>
      </c>
      <c r="V56" s="137" t="s">
        <v>643</v>
      </c>
      <c r="W56" s="1" t="s">
        <v>524</v>
      </c>
    </row>
    <row r="57" spans="1:23" ht="36">
      <c r="A57" s="333"/>
      <c r="B57" s="332"/>
      <c r="C57" s="330"/>
      <c r="D57" s="220" t="s">
        <v>264</v>
      </c>
      <c r="E57" s="331"/>
      <c r="F57" s="220" t="s">
        <v>413</v>
      </c>
      <c r="G57" s="335"/>
      <c r="H57" s="215"/>
      <c r="I57" s="212"/>
      <c r="J57" s="3"/>
      <c r="K57" s="3"/>
      <c r="L57" s="3"/>
      <c r="M57" s="3"/>
      <c r="N57" s="212"/>
      <c r="O57" s="3"/>
      <c r="P57" s="3"/>
      <c r="Q57" s="3"/>
      <c r="R57" s="3"/>
      <c r="S57" s="3"/>
      <c r="T57" s="133"/>
      <c r="U57" s="80"/>
      <c r="V57" s="79"/>
    </row>
    <row r="58" spans="1:23">
      <c r="A58" s="333"/>
      <c r="B58" s="332"/>
      <c r="C58" s="330"/>
      <c r="D58" s="330" t="s">
        <v>414</v>
      </c>
      <c r="E58" s="331"/>
      <c r="F58" s="220" t="s">
        <v>415</v>
      </c>
      <c r="G58" s="335"/>
      <c r="H58" s="215"/>
      <c r="I58" s="212"/>
      <c r="J58" s="3"/>
      <c r="K58" s="3"/>
      <c r="L58" s="3"/>
      <c r="M58" s="3"/>
      <c r="N58" s="212"/>
      <c r="O58" s="3"/>
      <c r="P58" s="3"/>
      <c r="Q58" s="3"/>
      <c r="R58" s="3"/>
      <c r="S58" s="3"/>
      <c r="T58" s="133"/>
      <c r="U58" s="80"/>
      <c r="V58" s="79"/>
    </row>
    <row r="59" spans="1:23">
      <c r="A59" s="333"/>
      <c r="B59" s="332"/>
      <c r="C59" s="330"/>
      <c r="D59" s="330"/>
      <c r="E59" s="331"/>
      <c r="F59" s="220" t="s">
        <v>416</v>
      </c>
      <c r="G59" s="335"/>
      <c r="H59" s="215"/>
      <c r="I59" s="57"/>
      <c r="J59" s="3"/>
      <c r="K59" s="3"/>
      <c r="L59" s="3"/>
      <c r="M59" s="3"/>
      <c r="N59" s="212"/>
      <c r="O59" s="3"/>
      <c r="P59" s="3"/>
      <c r="Q59" s="3"/>
      <c r="R59" s="3"/>
      <c r="S59" s="3"/>
      <c r="T59" s="133"/>
      <c r="U59" s="80"/>
      <c r="V59" s="79"/>
    </row>
    <row r="60" spans="1:23" ht="60" customHeight="1">
      <c r="A60" s="324">
        <v>7</v>
      </c>
      <c r="B60" s="324" t="s">
        <v>417</v>
      </c>
      <c r="C60" s="327" t="s">
        <v>418</v>
      </c>
      <c r="D60" s="220" t="s">
        <v>419</v>
      </c>
      <c r="E60" s="324" t="s">
        <v>420</v>
      </c>
      <c r="F60" s="219" t="s">
        <v>421</v>
      </c>
      <c r="G60" s="324" t="s">
        <v>422</v>
      </c>
      <c r="H60" s="49" t="s">
        <v>399</v>
      </c>
      <c r="I60" s="57" t="s">
        <v>199</v>
      </c>
      <c r="J60" s="3"/>
      <c r="K60" s="54" t="s">
        <v>404</v>
      </c>
      <c r="L60" s="5" t="s">
        <v>639</v>
      </c>
      <c r="M60" s="5" t="s">
        <v>285</v>
      </c>
      <c r="N60" s="212" t="s">
        <v>405</v>
      </c>
      <c r="O60" s="212">
        <v>100</v>
      </c>
      <c r="P60" s="49" t="s">
        <v>406</v>
      </c>
      <c r="Q60" s="70" t="s">
        <v>230</v>
      </c>
      <c r="R60" s="15">
        <v>44197</v>
      </c>
      <c r="S60" s="15">
        <v>44561</v>
      </c>
      <c r="T60" s="133">
        <v>44469</v>
      </c>
      <c r="U60" s="229">
        <v>0.75</v>
      </c>
      <c r="V60" s="270" t="s">
        <v>640</v>
      </c>
      <c r="W60" s="1" t="s">
        <v>520</v>
      </c>
    </row>
    <row r="61" spans="1:23" ht="150">
      <c r="A61" s="325"/>
      <c r="B61" s="325"/>
      <c r="C61" s="328"/>
      <c r="D61" s="220" t="s">
        <v>273</v>
      </c>
      <c r="E61" s="325"/>
      <c r="F61" s="331" t="s">
        <v>423</v>
      </c>
      <c r="G61" s="325"/>
      <c r="H61" s="49" t="s">
        <v>399</v>
      </c>
      <c r="I61" s="57" t="s">
        <v>199</v>
      </c>
      <c r="J61" s="3"/>
      <c r="K61" s="54" t="s">
        <v>424</v>
      </c>
      <c r="L61" s="212" t="s">
        <v>405</v>
      </c>
      <c r="M61" s="213" t="s">
        <v>285</v>
      </c>
      <c r="N61" s="212" t="s">
        <v>405</v>
      </c>
      <c r="O61" s="212">
        <v>100</v>
      </c>
      <c r="P61" s="58" t="s">
        <v>425</v>
      </c>
      <c r="Q61" s="70" t="s">
        <v>230</v>
      </c>
      <c r="R61" s="15">
        <v>44197</v>
      </c>
      <c r="S61" s="15">
        <v>44561</v>
      </c>
      <c r="T61" s="133">
        <v>44469</v>
      </c>
      <c r="U61" s="138">
        <v>0.75</v>
      </c>
      <c r="V61" s="261" t="s">
        <v>576</v>
      </c>
      <c r="W61" s="1" t="s">
        <v>527</v>
      </c>
    </row>
    <row r="62" spans="1:23" ht="45">
      <c r="A62" s="325"/>
      <c r="B62" s="325"/>
      <c r="C62" s="328"/>
      <c r="D62" s="220" t="s">
        <v>264</v>
      </c>
      <c r="E62" s="325"/>
      <c r="F62" s="331"/>
      <c r="G62" s="325"/>
      <c r="H62" s="49" t="s">
        <v>399</v>
      </c>
      <c r="I62" s="57" t="s">
        <v>199</v>
      </c>
      <c r="J62" s="3"/>
      <c r="K62" s="58" t="s">
        <v>427</v>
      </c>
      <c r="L62" s="213" t="s">
        <v>594</v>
      </c>
      <c r="M62" s="212"/>
      <c r="N62" s="212" t="s">
        <v>212</v>
      </c>
      <c r="O62" s="212">
        <v>100</v>
      </c>
      <c r="P62" s="213" t="s">
        <v>428</v>
      </c>
      <c r="Q62" s="60" t="s">
        <v>429</v>
      </c>
      <c r="R62" s="15">
        <v>44197</v>
      </c>
      <c r="S62" s="15">
        <v>44561</v>
      </c>
      <c r="T62" s="133">
        <v>44469</v>
      </c>
      <c r="U62" s="138">
        <v>0.62</v>
      </c>
      <c r="V62" s="261" t="s">
        <v>644</v>
      </c>
      <c r="W62" s="1" t="s">
        <v>527</v>
      </c>
    </row>
    <row r="63" spans="1:23" ht="90">
      <c r="A63" s="325"/>
      <c r="B63" s="325"/>
      <c r="C63" s="328"/>
      <c r="D63" s="220" t="s">
        <v>349</v>
      </c>
      <c r="E63" s="325"/>
      <c r="F63" s="330" t="s">
        <v>431</v>
      </c>
      <c r="G63" s="325"/>
      <c r="H63" s="46" t="s">
        <v>432</v>
      </c>
      <c r="I63" s="57" t="s">
        <v>199</v>
      </c>
      <c r="J63" s="3"/>
      <c r="K63" s="46" t="s">
        <v>433</v>
      </c>
      <c r="L63" s="5" t="s">
        <v>434</v>
      </c>
      <c r="M63" s="213" t="s">
        <v>285</v>
      </c>
      <c r="N63" s="212" t="s">
        <v>246</v>
      </c>
      <c r="O63" s="212">
        <v>100</v>
      </c>
      <c r="P63" s="47" t="s">
        <v>435</v>
      </c>
      <c r="Q63" s="60" t="s">
        <v>429</v>
      </c>
      <c r="R63" s="15">
        <v>44197</v>
      </c>
      <c r="S63" s="15">
        <v>44561</v>
      </c>
      <c r="T63" s="133">
        <v>44469</v>
      </c>
      <c r="U63" s="254">
        <v>1</v>
      </c>
      <c r="V63" s="288" t="s">
        <v>529</v>
      </c>
      <c r="W63" s="1" t="s">
        <v>514</v>
      </c>
    </row>
    <row r="64" spans="1:23" s="421" customFormat="1" ht="90">
      <c r="A64" s="325"/>
      <c r="B64" s="325"/>
      <c r="C64" s="328"/>
      <c r="D64" s="408" t="s">
        <v>347</v>
      </c>
      <c r="E64" s="325"/>
      <c r="F64" s="330"/>
      <c r="G64" s="325"/>
      <c r="H64" s="409" t="s">
        <v>437</v>
      </c>
      <c r="I64" s="410" t="s">
        <v>199</v>
      </c>
      <c r="J64" s="411"/>
      <c r="K64" s="409" t="s">
        <v>438</v>
      </c>
      <c r="L64" s="412" t="s">
        <v>439</v>
      </c>
      <c r="M64" s="413" t="s">
        <v>645</v>
      </c>
      <c r="N64" s="414" t="s">
        <v>411</v>
      </c>
      <c r="O64" s="414">
        <v>100</v>
      </c>
      <c r="P64" s="415" t="s">
        <v>440</v>
      </c>
      <c r="Q64" s="416" t="s">
        <v>230</v>
      </c>
      <c r="R64" s="417">
        <v>44197</v>
      </c>
      <c r="S64" s="417">
        <v>44561</v>
      </c>
      <c r="T64" s="418">
        <v>44469</v>
      </c>
      <c r="U64" s="419" t="s">
        <v>646</v>
      </c>
      <c r="V64" s="420" t="s">
        <v>647</v>
      </c>
      <c r="W64" s="421" t="s">
        <v>648</v>
      </c>
    </row>
    <row r="65" spans="1:23" ht="48">
      <c r="A65" s="325"/>
      <c r="B65" s="325"/>
      <c r="C65" s="328"/>
      <c r="D65" s="220" t="s">
        <v>441</v>
      </c>
      <c r="E65" s="325"/>
      <c r="F65" s="330" t="s">
        <v>442</v>
      </c>
      <c r="G65" s="325"/>
      <c r="H65" s="216" t="s">
        <v>362</v>
      </c>
      <c r="I65" s="57" t="s">
        <v>199</v>
      </c>
      <c r="J65" s="3"/>
      <c r="K65" s="216" t="s">
        <v>443</v>
      </c>
      <c r="L65" s="60" t="s">
        <v>444</v>
      </c>
      <c r="M65" s="5" t="s">
        <v>285</v>
      </c>
      <c r="N65" s="212" t="s">
        <v>246</v>
      </c>
      <c r="O65" s="212">
        <v>100</v>
      </c>
      <c r="P65" s="216" t="s">
        <v>445</v>
      </c>
      <c r="Q65" s="70" t="s">
        <v>230</v>
      </c>
      <c r="R65" s="15">
        <v>44197</v>
      </c>
      <c r="S65" s="15">
        <v>44561</v>
      </c>
      <c r="T65" s="133">
        <v>44469</v>
      </c>
      <c r="U65" s="267">
        <v>0.75</v>
      </c>
      <c r="V65" s="268" t="s">
        <v>649</v>
      </c>
      <c r="W65" s="1" t="s">
        <v>533</v>
      </c>
    </row>
    <row r="66" spans="1:23" ht="79.5" customHeight="1">
      <c r="A66" s="325"/>
      <c r="B66" s="325"/>
      <c r="C66" s="328"/>
      <c r="D66" s="220"/>
      <c r="E66" s="325"/>
      <c r="F66" s="330"/>
      <c r="G66" s="325"/>
      <c r="H66" s="46" t="s">
        <v>437</v>
      </c>
      <c r="I66" s="57" t="s">
        <v>352</v>
      </c>
      <c r="J66" s="3"/>
      <c r="K66" s="46" t="s">
        <v>446</v>
      </c>
      <c r="L66" s="61" t="s">
        <v>447</v>
      </c>
      <c r="M66" s="5" t="s">
        <v>285</v>
      </c>
      <c r="N66" s="46" t="s">
        <v>447</v>
      </c>
      <c r="O66" s="212">
        <v>100</v>
      </c>
      <c r="P66" s="47" t="s">
        <v>448</v>
      </c>
      <c r="Q66" s="70" t="s">
        <v>230</v>
      </c>
      <c r="R66" s="15">
        <v>44197</v>
      </c>
      <c r="S66" s="15">
        <v>44561</v>
      </c>
      <c r="T66" s="133">
        <v>44469</v>
      </c>
      <c r="U66" s="141" t="s">
        <v>642</v>
      </c>
      <c r="V66" s="137" t="s">
        <v>650</v>
      </c>
      <c r="W66" s="1" t="s">
        <v>524</v>
      </c>
    </row>
    <row r="67" spans="1:23" ht="75">
      <c r="A67" s="325"/>
      <c r="B67" s="325"/>
      <c r="C67" s="328"/>
      <c r="D67" s="220"/>
      <c r="E67" s="325"/>
      <c r="F67" s="330"/>
      <c r="G67" s="325"/>
      <c r="H67" s="46" t="s">
        <v>437</v>
      </c>
      <c r="I67" s="57" t="s">
        <v>352</v>
      </c>
      <c r="J67" s="3"/>
      <c r="K67" s="46" t="s">
        <v>449</v>
      </c>
      <c r="L67" s="61" t="s">
        <v>447</v>
      </c>
      <c r="M67" s="5" t="s">
        <v>285</v>
      </c>
      <c r="N67" s="46">
        <v>75</v>
      </c>
      <c r="O67" s="212">
        <v>100</v>
      </c>
      <c r="P67" s="47" t="s">
        <v>450</v>
      </c>
      <c r="Q67" s="70" t="s">
        <v>230</v>
      </c>
      <c r="R67" s="15">
        <v>44197</v>
      </c>
      <c r="S67" s="15">
        <v>44561</v>
      </c>
      <c r="T67" s="133">
        <v>44469</v>
      </c>
      <c r="U67" s="138"/>
      <c r="V67" s="259"/>
      <c r="W67" s="1" t="s">
        <v>524</v>
      </c>
    </row>
    <row r="68" spans="1:23" ht="165">
      <c r="A68" s="325"/>
      <c r="B68" s="325"/>
      <c r="C68" s="328"/>
      <c r="D68" s="220"/>
      <c r="E68" s="325"/>
      <c r="F68" s="330"/>
      <c r="G68" s="325"/>
      <c r="H68" s="46" t="s">
        <v>362</v>
      </c>
      <c r="I68" s="57" t="s">
        <v>352</v>
      </c>
      <c r="J68" s="3"/>
      <c r="K68" s="46" t="s">
        <v>451</v>
      </c>
      <c r="L68" s="50" t="s">
        <v>452</v>
      </c>
      <c r="M68" s="5" t="s">
        <v>285</v>
      </c>
      <c r="N68" s="213" t="s">
        <v>453</v>
      </c>
      <c r="O68" s="212">
        <v>100</v>
      </c>
      <c r="P68" s="46" t="s">
        <v>454</v>
      </c>
      <c r="Q68" s="70" t="s">
        <v>230</v>
      </c>
      <c r="R68" s="15">
        <v>44197</v>
      </c>
      <c r="S68" s="15">
        <v>44561</v>
      </c>
      <c r="T68" s="133">
        <v>44469</v>
      </c>
      <c r="U68" s="120" t="s">
        <v>651</v>
      </c>
      <c r="V68" s="47" t="s">
        <v>652</v>
      </c>
      <c r="W68" s="1" t="s">
        <v>653</v>
      </c>
    </row>
    <row r="69" spans="1:23" ht="150">
      <c r="A69" s="326"/>
      <c r="B69" s="326"/>
      <c r="C69" s="329"/>
      <c r="D69" s="220" t="s">
        <v>456</v>
      </c>
      <c r="E69" s="326"/>
      <c r="F69" s="330"/>
      <c r="G69" s="326"/>
      <c r="H69" s="46" t="s">
        <v>437</v>
      </c>
      <c r="I69" s="212" t="s">
        <v>199</v>
      </c>
      <c r="J69" s="3"/>
      <c r="K69" s="46" t="s">
        <v>457</v>
      </c>
      <c r="L69" s="50" t="s">
        <v>458</v>
      </c>
      <c r="M69" s="5" t="s">
        <v>285</v>
      </c>
      <c r="N69" s="212" t="s">
        <v>459</v>
      </c>
      <c r="O69" s="212">
        <v>100</v>
      </c>
      <c r="P69" s="47" t="s">
        <v>537</v>
      </c>
      <c r="Q69" s="70" t="s">
        <v>230</v>
      </c>
      <c r="R69" s="15">
        <v>44197</v>
      </c>
      <c r="S69" s="15">
        <v>44561</v>
      </c>
      <c r="T69" s="133">
        <v>44469</v>
      </c>
      <c r="U69" s="201">
        <v>0.81</v>
      </c>
      <c r="V69" s="47" t="s">
        <v>654</v>
      </c>
      <c r="W69" s="1" t="s">
        <v>539</v>
      </c>
    </row>
    <row r="70" spans="1:23" ht="24" customHeight="1">
      <c r="N70" s="225"/>
    </row>
    <row r="71" spans="1:23" ht="24" customHeight="1">
      <c r="N71" s="225"/>
    </row>
    <row r="72" spans="1:23" ht="24" customHeight="1">
      <c r="N72" s="225"/>
      <c r="S72" s="238"/>
      <c r="T72" s="108"/>
    </row>
    <row r="73" spans="1:23" ht="24" customHeight="1">
      <c r="N73" s="225"/>
      <c r="T73" s="128"/>
      <c r="V73" s="239"/>
    </row>
    <row r="74" spans="1:23" ht="24" customHeight="1">
      <c r="N74" s="225"/>
    </row>
    <row r="75" spans="1:23" ht="24" customHeight="1">
      <c r="N75" s="225"/>
    </row>
    <row r="76" spans="1:23" ht="24" customHeight="1">
      <c r="N76" s="225"/>
    </row>
    <row r="77" spans="1:23" ht="24" customHeight="1">
      <c r="N77" s="225"/>
    </row>
    <row r="78" spans="1:23" ht="24" customHeight="1">
      <c r="N78" s="225"/>
    </row>
    <row r="79" spans="1:23" ht="24" customHeight="1">
      <c r="N79" s="225"/>
    </row>
    <row r="80" spans="1:23" ht="24" customHeight="1">
      <c r="N80" s="225"/>
    </row>
    <row r="81" spans="14:14" ht="24" customHeight="1">
      <c r="N81" s="225"/>
    </row>
    <row r="82" spans="14:14" ht="24" customHeight="1">
      <c r="N82" s="225"/>
    </row>
    <row r="83" spans="14:14" ht="24" customHeight="1">
      <c r="N83" s="225"/>
    </row>
    <row r="84" spans="14:14" ht="24" customHeight="1">
      <c r="N84" s="225"/>
    </row>
  </sheetData>
  <mergeCells count="78">
    <mergeCell ref="B1:V1"/>
    <mergeCell ref="B2:V2"/>
    <mergeCell ref="B3:V3"/>
    <mergeCell ref="B4:C4"/>
    <mergeCell ref="B5:G5"/>
    <mergeCell ref="J5:U5"/>
    <mergeCell ref="J6:J7"/>
    <mergeCell ref="K6:K7"/>
    <mergeCell ref="L6:M6"/>
    <mergeCell ref="A6:A7"/>
    <mergeCell ref="B6:B7"/>
    <mergeCell ref="C6:C7"/>
    <mergeCell ref="D6:D7"/>
    <mergeCell ref="E6:E7"/>
    <mergeCell ref="F6:F7"/>
    <mergeCell ref="U6:U7"/>
    <mergeCell ref="V6:V7"/>
    <mergeCell ref="A8:A12"/>
    <mergeCell ref="B8:B12"/>
    <mergeCell ref="C8:C12"/>
    <mergeCell ref="E8:E12"/>
    <mergeCell ref="G8:G12"/>
    <mergeCell ref="N6:N7"/>
    <mergeCell ref="O6:O7"/>
    <mergeCell ref="P6:P7"/>
    <mergeCell ref="Q6:Q7"/>
    <mergeCell ref="R6:S6"/>
    <mergeCell ref="T6:T7"/>
    <mergeCell ref="G6:G7"/>
    <mergeCell ref="H6:H7"/>
    <mergeCell ref="I6:I7"/>
    <mergeCell ref="A13:A17"/>
    <mergeCell ref="B13:B17"/>
    <mergeCell ref="C13:C17"/>
    <mergeCell ref="E13:E17"/>
    <mergeCell ref="G13:G17"/>
    <mergeCell ref="G18:G27"/>
    <mergeCell ref="F21:F23"/>
    <mergeCell ref="F24:F25"/>
    <mergeCell ref="H25:H27"/>
    <mergeCell ref="A28:A36"/>
    <mergeCell ref="B28:B36"/>
    <mergeCell ref="C28:C36"/>
    <mergeCell ref="E28:E36"/>
    <mergeCell ref="G28:G36"/>
    <mergeCell ref="A18:A27"/>
    <mergeCell ref="B18:B27"/>
    <mergeCell ref="C18:C27"/>
    <mergeCell ref="E18:E27"/>
    <mergeCell ref="F18:F19"/>
    <mergeCell ref="A37:A48"/>
    <mergeCell ref="B37:B48"/>
    <mergeCell ref="C37:C48"/>
    <mergeCell ref="E37:E48"/>
    <mergeCell ref="G37:G48"/>
    <mergeCell ref="F38:F39"/>
    <mergeCell ref="F40:F41"/>
    <mergeCell ref="F42:F43"/>
    <mergeCell ref="F45:F46"/>
    <mergeCell ref="F47:F48"/>
    <mergeCell ref="G49:G59"/>
    <mergeCell ref="D51:D52"/>
    <mergeCell ref="D53:D54"/>
    <mergeCell ref="D55:D56"/>
    <mergeCell ref="D58:D59"/>
    <mergeCell ref="A49:A59"/>
    <mergeCell ref="B49:B59"/>
    <mergeCell ref="C49:C59"/>
    <mergeCell ref="D49:D50"/>
    <mergeCell ref="E49:E59"/>
    <mergeCell ref="A60:A69"/>
    <mergeCell ref="B60:B69"/>
    <mergeCell ref="C60:C69"/>
    <mergeCell ref="E60:E69"/>
    <mergeCell ref="G60:G69"/>
    <mergeCell ref="F61:F62"/>
    <mergeCell ref="F63:F64"/>
    <mergeCell ref="F65:F69"/>
  </mergeCells>
  <dataValidations count="3">
    <dataValidation allowBlank="1" showInputMessage="1" promptTitle="Para tener en cuenta" prompt="Favor no modificar la información contenida en esta celda." sqref="H29 H42:H45 H13 H65 I43" xr:uid="{00000000-0002-0000-0500-000000000000}"/>
    <dataValidation allowBlank="1" showInputMessage="1" promptTitle="Aviso importante" prompt="La información contenida en esta celda debe corresponder con exactitud a lo aprobado en el Plan Sectorial de Desarrollo y no puede ser modificada" sqref="K29 K65 K17 K13 K43:K44" xr:uid="{00000000-0002-0000-0500-000001000000}"/>
    <dataValidation allowBlank="1" showInputMessage="1" promptTitle="Aviso importante" prompt="Establece la manera de medir la meta propuesta." sqref="P65 P17 P13 P44" xr:uid="{00000000-0002-0000-0500-000002000000}"/>
  </dataValidations>
  <pageMargins left="0.7" right="0.7" top="0.75" bottom="0.75" header="0.3" footer="0.3"/>
  <pageSetup paperSize="14"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AFBB-4BF0-4A62-B1AE-B8E8A1F5A921}">
  <sheetPr>
    <tabColor rgb="FFFF0000"/>
  </sheetPr>
  <dimension ref="A1:W84"/>
  <sheetViews>
    <sheetView topLeftCell="M20" workbookViewId="0">
      <selection activeCell="N24" sqref="N24"/>
    </sheetView>
  </sheetViews>
  <sheetFormatPr defaultColWidth="11.42578125" defaultRowHeight="12"/>
  <cols>
    <col min="1" max="1" width="7.85546875" style="1" customWidth="1"/>
    <col min="2" max="2" width="18.7109375" style="1" customWidth="1"/>
    <col min="3" max="3" width="41.85546875" style="1" customWidth="1"/>
    <col min="4" max="4" width="75" style="22" customWidth="1"/>
    <col min="5" max="5" width="34.85546875" style="22" customWidth="1"/>
    <col min="6" max="6" width="52.140625" style="21" customWidth="1"/>
    <col min="7" max="7" width="46.140625" style="1" customWidth="1"/>
    <col min="8" max="8" width="25.5703125" style="1" customWidth="1"/>
    <col min="9" max="9" width="21" style="1" customWidth="1"/>
    <col min="10" max="10" width="26" style="1" customWidth="1"/>
    <col min="11" max="11" width="52.5703125" style="1" customWidth="1"/>
    <col min="12" max="12" width="18.140625" style="1" customWidth="1"/>
    <col min="13" max="13" width="17.140625" style="1" customWidth="1"/>
    <col min="14" max="14" width="44" style="108"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7.42578125" style="1" customWidth="1"/>
    <col min="22" max="22" width="40.28515625" style="1" customWidth="1"/>
    <col min="23" max="23" width="23.7109375" style="1" bestFit="1" customWidth="1"/>
    <col min="24" max="16384" width="11.42578125" style="1"/>
  </cols>
  <sheetData>
    <row r="1" spans="1:23" ht="24" customHeight="1">
      <c r="B1" s="310" t="s">
        <v>0</v>
      </c>
      <c r="C1" s="310"/>
      <c r="D1" s="310"/>
      <c r="E1" s="310"/>
      <c r="F1" s="310"/>
      <c r="G1" s="310"/>
      <c r="H1" s="310"/>
      <c r="I1" s="310"/>
      <c r="J1" s="310"/>
      <c r="K1" s="310"/>
      <c r="L1" s="310"/>
      <c r="M1" s="310"/>
      <c r="N1" s="310"/>
      <c r="O1" s="310"/>
      <c r="P1" s="310"/>
      <c r="Q1" s="310"/>
      <c r="R1" s="310"/>
      <c r="S1" s="310"/>
      <c r="T1" s="310"/>
      <c r="U1" s="310"/>
      <c r="V1" s="310"/>
      <c r="W1" s="33"/>
    </row>
    <row r="2" spans="1:23" ht="24" customHeight="1">
      <c r="B2" s="310" t="s">
        <v>159</v>
      </c>
      <c r="C2" s="310"/>
      <c r="D2" s="310"/>
      <c r="E2" s="310"/>
      <c r="F2" s="310"/>
      <c r="G2" s="310"/>
      <c r="H2" s="310"/>
      <c r="I2" s="310"/>
      <c r="J2" s="310"/>
      <c r="K2" s="310"/>
      <c r="L2" s="310"/>
      <c r="M2" s="310"/>
      <c r="N2" s="310"/>
      <c r="O2" s="310"/>
      <c r="P2" s="310"/>
      <c r="Q2" s="310"/>
      <c r="R2" s="310"/>
      <c r="S2" s="310"/>
      <c r="T2" s="310"/>
      <c r="U2" s="310"/>
      <c r="V2" s="310"/>
      <c r="W2" s="33"/>
    </row>
    <row r="3" spans="1:23" ht="24" customHeight="1">
      <c r="B3" s="334" t="s">
        <v>160</v>
      </c>
      <c r="C3" s="334"/>
      <c r="D3" s="334"/>
      <c r="E3" s="334"/>
      <c r="F3" s="334"/>
      <c r="G3" s="334"/>
      <c r="H3" s="334"/>
      <c r="I3" s="334"/>
      <c r="J3" s="334"/>
      <c r="K3" s="334"/>
      <c r="L3" s="334"/>
      <c r="M3" s="334"/>
      <c r="N3" s="334"/>
      <c r="O3" s="334"/>
      <c r="P3" s="334"/>
      <c r="Q3" s="334"/>
      <c r="R3" s="334"/>
      <c r="S3" s="334"/>
      <c r="T3" s="334"/>
      <c r="U3" s="334"/>
      <c r="V3" s="334"/>
      <c r="W3" s="34"/>
    </row>
    <row r="4" spans="1:23" ht="24" customHeight="1">
      <c r="A4" s="12" t="s">
        <v>161</v>
      </c>
      <c r="B4" s="358" t="s">
        <v>162</v>
      </c>
      <c r="C4" s="359"/>
      <c r="D4" s="23" t="s">
        <v>163</v>
      </c>
      <c r="E4" s="24" t="s">
        <v>164</v>
      </c>
      <c r="F4" s="25"/>
      <c r="G4" s="8"/>
      <c r="H4" s="8"/>
      <c r="I4" s="45"/>
      <c r="J4" s="8"/>
      <c r="K4" s="8"/>
      <c r="L4" s="8"/>
      <c r="M4" s="8"/>
      <c r="N4" s="82"/>
      <c r="O4" s="8"/>
      <c r="P4" s="8"/>
      <c r="Q4" s="8"/>
      <c r="R4" s="8"/>
      <c r="S4" s="8"/>
      <c r="T4" s="8"/>
      <c r="U4" s="8"/>
      <c r="V4" s="8"/>
      <c r="W4" s="8"/>
    </row>
    <row r="5" spans="1:23" ht="24" customHeight="1">
      <c r="A5" s="13" t="s">
        <v>165</v>
      </c>
      <c r="B5" s="360" t="s">
        <v>166</v>
      </c>
      <c r="C5" s="361"/>
      <c r="D5" s="361"/>
      <c r="E5" s="361"/>
      <c r="F5" s="361"/>
      <c r="G5" s="362"/>
      <c r="H5" s="206"/>
      <c r="I5" s="14" t="s">
        <v>167</v>
      </c>
      <c r="J5" s="355" t="s">
        <v>168</v>
      </c>
      <c r="K5" s="356"/>
      <c r="L5" s="356"/>
      <c r="M5" s="356"/>
      <c r="N5" s="356"/>
      <c r="O5" s="356"/>
      <c r="P5" s="356"/>
      <c r="Q5" s="356"/>
      <c r="R5" s="356"/>
      <c r="S5" s="356"/>
      <c r="T5" s="356"/>
      <c r="U5" s="357"/>
      <c r="V5" s="41"/>
      <c r="W5" s="226"/>
    </row>
    <row r="6" spans="1:23" s="18" customFormat="1">
      <c r="A6" s="344" t="s">
        <v>13</v>
      </c>
      <c r="B6" s="344" t="s">
        <v>169</v>
      </c>
      <c r="C6" s="344" t="s">
        <v>170</v>
      </c>
      <c r="D6" s="344" t="s">
        <v>171</v>
      </c>
      <c r="E6" s="344" t="s">
        <v>172</v>
      </c>
      <c r="F6" s="344" t="s">
        <v>173</v>
      </c>
      <c r="G6" s="344" t="s">
        <v>174</v>
      </c>
      <c r="H6" s="346" t="s">
        <v>175</v>
      </c>
      <c r="I6" s="363" t="s">
        <v>176</v>
      </c>
      <c r="J6" s="346" t="s">
        <v>177</v>
      </c>
      <c r="K6" s="346" t="s">
        <v>178</v>
      </c>
      <c r="L6" s="342" t="s">
        <v>179</v>
      </c>
      <c r="M6" s="342"/>
      <c r="N6" s="368" t="s">
        <v>180</v>
      </c>
      <c r="O6" s="348" t="s">
        <v>181</v>
      </c>
      <c r="P6" s="346" t="s">
        <v>182</v>
      </c>
      <c r="Q6" s="346" t="s">
        <v>183</v>
      </c>
      <c r="R6" s="347" t="s">
        <v>184</v>
      </c>
      <c r="S6" s="347"/>
      <c r="T6" s="339" t="s">
        <v>185</v>
      </c>
      <c r="U6" s="342" t="s">
        <v>585</v>
      </c>
      <c r="V6" s="342" t="s">
        <v>187</v>
      </c>
    </row>
    <row r="7" spans="1:23" s="2" customFormat="1" ht="61.5" customHeight="1">
      <c r="A7" s="345"/>
      <c r="B7" s="345"/>
      <c r="C7" s="345"/>
      <c r="D7" s="345"/>
      <c r="E7" s="345"/>
      <c r="F7" s="345"/>
      <c r="G7" s="345"/>
      <c r="H7" s="347"/>
      <c r="I7" s="364"/>
      <c r="J7" s="347"/>
      <c r="K7" s="347"/>
      <c r="L7" s="207" t="s">
        <v>188</v>
      </c>
      <c r="M7" s="207" t="s">
        <v>189</v>
      </c>
      <c r="N7" s="369"/>
      <c r="O7" s="349"/>
      <c r="P7" s="347"/>
      <c r="Q7" s="347"/>
      <c r="R7" s="207" t="s">
        <v>190</v>
      </c>
      <c r="S7" s="207" t="s">
        <v>191</v>
      </c>
      <c r="T7" s="340"/>
      <c r="U7" s="342"/>
      <c r="V7" s="342"/>
    </row>
    <row r="8" spans="1:23" s="2" customFormat="1" ht="48">
      <c r="A8" s="350">
        <v>1</v>
      </c>
      <c r="B8" s="350" t="s">
        <v>192</v>
      </c>
      <c r="C8" s="354" t="s">
        <v>193</v>
      </c>
      <c r="D8" s="211" t="s">
        <v>194</v>
      </c>
      <c r="E8" s="354" t="s">
        <v>195</v>
      </c>
      <c r="F8" s="6" t="s">
        <v>196</v>
      </c>
      <c r="G8" s="351" t="s">
        <v>197</v>
      </c>
      <c r="H8" s="46" t="s">
        <v>198</v>
      </c>
      <c r="I8" s="210" t="s">
        <v>199</v>
      </c>
      <c r="J8" s="210"/>
      <c r="K8" s="62" t="s">
        <v>200</v>
      </c>
      <c r="L8" s="63" t="s">
        <v>201</v>
      </c>
      <c r="M8" s="63" t="s">
        <v>202</v>
      </c>
      <c r="N8" s="63" t="s">
        <v>203</v>
      </c>
      <c r="O8" s="63">
        <v>500</v>
      </c>
      <c r="P8" s="64" t="s">
        <v>204</v>
      </c>
      <c r="Q8" s="62" t="s">
        <v>205</v>
      </c>
      <c r="R8" s="65">
        <v>44197</v>
      </c>
      <c r="S8" s="65">
        <v>44561</v>
      </c>
      <c r="T8" s="133">
        <v>44561</v>
      </c>
      <c r="U8" s="149"/>
      <c r="V8" s="141"/>
      <c r="W8" s="236" t="s">
        <v>464</v>
      </c>
    </row>
    <row r="9" spans="1:23" s="2" customFormat="1" ht="89.25" customHeight="1">
      <c r="A9" s="350"/>
      <c r="B9" s="350"/>
      <c r="C9" s="354"/>
      <c r="D9" s="211" t="s">
        <v>207</v>
      </c>
      <c r="E9" s="354"/>
      <c r="F9" s="220" t="s">
        <v>208</v>
      </c>
      <c r="G9" s="352"/>
      <c r="H9" s="48" t="s">
        <v>198</v>
      </c>
      <c r="I9" s="210" t="s">
        <v>199</v>
      </c>
      <c r="J9" s="7"/>
      <c r="K9" s="66" t="s">
        <v>465</v>
      </c>
      <c r="L9" s="210" t="s">
        <v>210</v>
      </c>
      <c r="M9" s="210" t="s">
        <v>211</v>
      </c>
      <c r="N9" s="210" t="s">
        <v>212</v>
      </c>
      <c r="O9" s="210">
        <v>2</v>
      </c>
      <c r="P9" s="67" t="s">
        <v>466</v>
      </c>
      <c r="Q9" s="210" t="s">
        <v>214</v>
      </c>
      <c r="R9" s="40">
        <v>44197</v>
      </c>
      <c r="S9" s="40">
        <v>44561</v>
      </c>
      <c r="T9" s="133">
        <v>44561</v>
      </c>
      <c r="U9" s="151"/>
      <c r="V9" s="87"/>
      <c r="W9" s="18" t="s">
        <v>468</v>
      </c>
    </row>
    <row r="10" spans="1:23" s="2" customFormat="1" ht="72">
      <c r="A10" s="350"/>
      <c r="B10" s="350"/>
      <c r="C10" s="354"/>
      <c r="D10" s="211" t="s">
        <v>216</v>
      </c>
      <c r="E10" s="354"/>
      <c r="F10" s="220" t="s">
        <v>217</v>
      </c>
      <c r="G10" s="352"/>
      <c r="H10" s="46" t="s">
        <v>198</v>
      </c>
      <c r="I10" s="210" t="s">
        <v>199</v>
      </c>
      <c r="J10" s="7"/>
      <c r="K10" s="216" t="s">
        <v>218</v>
      </c>
      <c r="L10" s="210" t="s">
        <v>201</v>
      </c>
      <c r="M10" s="210" t="s">
        <v>202</v>
      </c>
      <c r="N10" s="210" t="s">
        <v>203</v>
      </c>
      <c r="O10" s="210">
        <v>755</v>
      </c>
      <c r="P10" s="68" t="s">
        <v>219</v>
      </c>
      <c r="Q10" s="216" t="s">
        <v>205</v>
      </c>
      <c r="R10" s="40">
        <v>44197</v>
      </c>
      <c r="S10" s="40">
        <v>44561</v>
      </c>
      <c r="T10" s="133">
        <v>44561</v>
      </c>
      <c r="U10" s="151"/>
      <c r="V10" s="141"/>
      <c r="W10" s="236" t="s">
        <v>464</v>
      </c>
    </row>
    <row r="11" spans="1:23" s="19" customFormat="1" ht="72">
      <c r="A11" s="350"/>
      <c r="B11" s="350"/>
      <c r="C11" s="354"/>
      <c r="D11" s="211" t="s">
        <v>221</v>
      </c>
      <c r="E11" s="354"/>
      <c r="F11" s="220" t="s">
        <v>222</v>
      </c>
      <c r="G11" s="352"/>
      <c r="H11" s="53" t="s">
        <v>198</v>
      </c>
      <c r="I11" s="210" t="s">
        <v>199</v>
      </c>
      <c r="J11" s="7"/>
      <c r="K11" s="210" t="s">
        <v>588</v>
      </c>
      <c r="L11" s="210" t="s">
        <v>210</v>
      </c>
      <c r="M11" s="210" t="s">
        <v>211</v>
      </c>
      <c r="N11" s="210" t="s">
        <v>212</v>
      </c>
      <c r="O11" s="95">
        <v>1</v>
      </c>
      <c r="P11" s="210" t="s">
        <v>224</v>
      </c>
      <c r="Q11" s="210" t="s">
        <v>205</v>
      </c>
      <c r="R11" s="40">
        <v>44197</v>
      </c>
      <c r="S11" s="40">
        <v>44561</v>
      </c>
      <c r="T11" s="133">
        <v>44561</v>
      </c>
      <c r="U11" s="151"/>
      <c r="V11" s="87"/>
      <c r="W11" s="19" t="s">
        <v>468</v>
      </c>
    </row>
    <row r="12" spans="1:23" s="19" customFormat="1" ht="45">
      <c r="A12" s="350"/>
      <c r="B12" s="350"/>
      <c r="C12" s="354"/>
      <c r="D12" s="16" t="s">
        <v>226</v>
      </c>
      <c r="E12" s="354"/>
      <c r="F12" s="165" t="s">
        <v>227</v>
      </c>
      <c r="G12" s="353"/>
      <c r="H12" s="46" t="s">
        <v>198</v>
      </c>
      <c r="I12" s="210" t="s">
        <v>199</v>
      </c>
      <c r="J12" s="7"/>
      <c r="K12" s="69" t="s">
        <v>228</v>
      </c>
      <c r="L12" s="69" t="s">
        <v>201</v>
      </c>
      <c r="M12" s="69" t="s">
        <v>202</v>
      </c>
      <c r="N12" s="69" t="s">
        <v>203</v>
      </c>
      <c r="O12" s="69">
        <v>125</v>
      </c>
      <c r="P12" s="70" t="s">
        <v>229</v>
      </c>
      <c r="Q12" s="70" t="s">
        <v>230</v>
      </c>
      <c r="R12" s="71">
        <v>44197</v>
      </c>
      <c r="S12" s="71">
        <v>44561</v>
      </c>
      <c r="T12" s="133">
        <v>44561</v>
      </c>
      <c r="U12" s="151"/>
      <c r="V12" s="141"/>
      <c r="W12" s="237" t="s">
        <v>464</v>
      </c>
    </row>
    <row r="13" spans="1:23" ht="36">
      <c r="A13" s="333">
        <v>2</v>
      </c>
      <c r="B13" s="332" t="s">
        <v>232</v>
      </c>
      <c r="C13" s="331" t="s">
        <v>233</v>
      </c>
      <c r="D13" s="220" t="s">
        <v>234</v>
      </c>
      <c r="E13" s="330" t="s">
        <v>235</v>
      </c>
      <c r="F13" s="219" t="s">
        <v>236</v>
      </c>
      <c r="G13" s="341" t="s">
        <v>237</v>
      </c>
      <c r="H13" s="59"/>
      <c r="I13" s="212"/>
      <c r="J13" s="3"/>
      <c r="K13" s="51"/>
      <c r="L13" s="50"/>
      <c r="M13" s="3"/>
      <c r="N13" s="212"/>
      <c r="O13" s="3"/>
      <c r="P13" s="52"/>
      <c r="Q13" s="3"/>
      <c r="R13" s="15"/>
      <c r="S13" s="15"/>
      <c r="T13" s="133"/>
      <c r="U13" s="119"/>
      <c r="V13" s="79"/>
    </row>
    <row r="14" spans="1:23">
      <c r="A14" s="333"/>
      <c r="B14" s="332"/>
      <c r="C14" s="331"/>
      <c r="D14" s="220" t="s">
        <v>239</v>
      </c>
      <c r="E14" s="330"/>
      <c r="F14" s="17" t="s">
        <v>240</v>
      </c>
      <c r="G14" s="341"/>
      <c r="H14" s="221"/>
      <c r="I14" s="212"/>
      <c r="J14" s="3"/>
      <c r="K14" s="3"/>
      <c r="L14" s="3"/>
      <c r="M14" s="3"/>
      <c r="N14" s="212"/>
      <c r="O14" s="3"/>
      <c r="P14" s="3"/>
      <c r="Q14" s="3"/>
      <c r="R14" s="3"/>
      <c r="S14" s="3"/>
      <c r="T14" s="133"/>
      <c r="U14" s="80"/>
      <c r="V14" s="79"/>
    </row>
    <row r="15" spans="1:23" ht="90">
      <c r="A15" s="333"/>
      <c r="B15" s="332"/>
      <c r="C15" s="331"/>
      <c r="D15" s="220" t="s">
        <v>241</v>
      </c>
      <c r="E15" s="330"/>
      <c r="F15" s="219" t="s">
        <v>242</v>
      </c>
      <c r="G15" s="341"/>
      <c r="H15" s="221"/>
      <c r="I15" s="212"/>
      <c r="J15" s="3"/>
      <c r="K15" s="50" t="s">
        <v>243</v>
      </c>
      <c r="L15" s="213" t="s">
        <v>244</v>
      </c>
      <c r="M15" s="213" t="s">
        <v>245</v>
      </c>
      <c r="N15" s="212" t="s">
        <v>246</v>
      </c>
      <c r="O15" s="212">
        <v>100</v>
      </c>
      <c r="P15" s="47" t="s">
        <v>472</v>
      </c>
      <c r="Q15" s="70" t="s">
        <v>230</v>
      </c>
      <c r="R15" s="15">
        <v>44197</v>
      </c>
      <c r="S15" s="15">
        <v>44561</v>
      </c>
      <c r="T15" s="133">
        <v>44561</v>
      </c>
      <c r="U15" s="138"/>
      <c r="V15" s="5"/>
      <c r="W15" s="1" t="s">
        <v>591</v>
      </c>
    </row>
    <row r="16" spans="1:23" ht="90">
      <c r="A16" s="333"/>
      <c r="B16" s="332"/>
      <c r="C16" s="331"/>
      <c r="D16" s="220" t="s">
        <v>249</v>
      </c>
      <c r="E16" s="330"/>
      <c r="F16" s="219" t="s">
        <v>250</v>
      </c>
      <c r="G16" s="341"/>
      <c r="H16" s="56" t="s">
        <v>251</v>
      </c>
      <c r="I16" s="212" t="s">
        <v>199</v>
      </c>
      <c r="J16" s="3"/>
      <c r="K16" s="46" t="s">
        <v>252</v>
      </c>
      <c r="L16" s="213" t="s">
        <v>244</v>
      </c>
      <c r="M16" s="213" t="s">
        <v>245</v>
      </c>
      <c r="N16" s="212" t="s">
        <v>246</v>
      </c>
      <c r="O16" s="212">
        <v>100</v>
      </c>
      <c r="P16" s="47" t="s">
        <v>253</v>
      </c>
      <c r="Q16" s="70" t="s">
        <v>230</v>
      </c>
      <c r="R16" s="15">
        <v>44197</v>
      </c>
      <c r="S16" s="15">
        <v>44561</v>
      </c>
      <c r="T16" s="133">
        <v>44561</v>
      </c>
      <c r="U16" s="138"/>
      <c r="V16" s="253"/>
      <c r="W16" s="1" t="s">
        <v>591</v>
      </c>
    </row>
    <row r="17" spans="1:23" ht="60">
      <c r="A17" s="333"/>
      <c r="B17" s="332"/>
      <c r="C17" s="331"/>
      <c r="D17" s="219" t="s">
        <v>255</v>
      </c>
      <c r="E17" s="330"/>
      <c r="F17" s="219" t="s">
        <v>256</v>
      </c>
      <c r="G17" s="341"/>
      <c r="H17" s="46" t="s">
        <v>257</v>
      </c>
      <c r="I17" s="212" t="s">
        <v>199</v>
      </c>
      <c r="J17" s="3"/>
      <c r="K17" s="51" t="s">
        <v>258</v>
      </c>
      <c r="L17" s="213" t="s">
        <v>259</v>
      </c>
      <c r="M17" s="213" t="s">
        <v>245</v>
      </c>
      <c r="N17" s="212" t="s">
        <v>246</v>
      </c>
      <c r="O17" s="212">
        <v>100</v>
      </c>
      <c r="P17" s="52" t="s">
        <v>260</v>
      </c>
      <c r="Q17" s="70" t="s">
        <v>230</v>
      </c>
      <c r="R17" s="15">
        <v>44197</v>
      </c>
      <c r="S17" s="40">
        <v>44561</v>
      </c>
      <c r="T17" s="133">
        <v>44561</v>
      </c>
      <c r="U17" s="138"/>
      <c r="V17" s="141"/>
      <c r="W17" s="1" t="s">
        <v>593</v>
      </c>
    </row>
    <row r="18" spans="1:23">
      <c r="A18" s="332">
        <v>3</v>
      </c>
      <c r="B18" s="332" t="s">
        <v>262</v>
      </c>
      <c r="C18" s="331" t="s">
        <v>263</v>
      </c>
      <c r="D18" s="220" t="s">
        <v>264</v>
      </c>
      <c r="E18" s="343" t="s">
        <v>265</v>
      </c>
      <c r="F18" s="343" t="s">
        <v>266</v>
      </c>
      <c r="G18" s="337" t="s">
        <v>267</v>
      </c>
      <c r="H18" s="217"/>
      <c r="I18" s="213"/>
      <c r="J18" s="213"/>
      <c r="K18" s="212"/>
      <c r="L18" s="213"/>
      <c r="M18" s="213"/>
      <c r="N18" s="212"/>
      <c r="O18" s="213"/>
      <c r="P18" s="212"/>
      <c r="Q18" s="213"/>
      <c r="R18" s="212"/>
      <c r="S18" s="213"/>
      <c r="T18" s="133"/>
      <c r="U18" s="80"/>
      <c r="V18" s="123"/>
    </row>
    <row r="19" spans="1:23">
      <c r="A19" s="332"/>
      <c r="B19" s="332"/>
      <c r="C19" s="331"/>
      <c r="D19" s="220" t="s">
        <v>239</v>
      </c>
      <c r="E19" s="343"/>
      <c r="F19" s="343"/>
      <c r="G19" s="338"/>
      <c r="H19" s="218"/>
      <c r="I19" s="212"/>
      <c r="J19" s="3"/>
      <c r="K19" s="3"/>
      <c r="L19" s="3"/>
      <c r="M19" s="3"/>
      <c r="N19" s="212"/>
      <c r="O19" s="3"/>
      <c r="P19" s="3"/>
      <c r="Q19" s="3"/>
      <c r="R19" s="3"/>
      <c r="S19" s="3"/>
      <c r="T19" s="133"/>
      <c r="U19" s="120"/>
      <c r="V19" s="79"/>
    </row>
    <row r="20" spans="1:23" ht="60">
      <c r="A20" s="332"/>
      <c r="B20" s="332"/>
      <c r="C20" s="331"/>
      <c r="D20" s="220" t="s">
        <v>234</v>
      </c>
      <c r="E20" s="343"/>
      <c r="F20" s="214" t="s">
        <v>268</v>
      </c>
      <c r="G20" s="338"/>
      <c r="H20" s="56" t="s">
        <v>269</v>
      </c>
      <c r="I20" s="212" t="s">
        <v>199</v>
      </c>
      <c r="J20" s="3"/>
      <c r="K20" s="53" t="s">
        <v>270</v>
      </c>
      <c r="L20" s="213" t="s">
        <v>594</v>
      </c>
      <c r="M20" s="141" t="s">
        <v>594</v>
      </c>
      <c r="N20" s="212" t="s">
        <v>212</v>
      </c>
      <c r="O20" s="3"/>
      <c r="P20" s="54" t="s">
        <v>271</v>
      </c>
      <c r="Q20" s="70" t="s">
        <v>230</v>
      </c>
      <c r="R20" s="15">
        <v>44197</v>
      </c>
      <c r="S20" s="15">
        <v>44561</v>
      </c>
      <c r="T20" s="133">
        <v>44561</v>
      </c>
      <c r="U20" s="229"/>
      <c r="V20" s="81"/>
      <c r="W20" s="1" t="s">
        <v>468</v>
      </c>
    </row>
    <row r="21" spans="1:23" ht="24">
      <c r="A21" s="332"/>
      <c r="B21" s="332"/>
      <c r="C21" s="331"/>
      <c r="D21" s="220" t="s">
        <v>273</v>
      </c>
      <c r="E21" s="343"/>
      <c r="F21" s="343" t="s">
        <v>274</v>
      </c>
      <c r="G21" s="338"/>
      <c r="H21" s="218"/>
      <c r="I21" s="212"/>
      <c r="J21" s="3"/>
      <c r="K21" s="3"/>
      <c r="L21" s="3"/>
      <c r="M21" s="3"/>
      <c r="N21" s="212"/>
      <c r="O21" s="3"/>
      <c r="P21" s="3"/>
      <c r="Q21" s="3"/>
      <c r="R21" s="3"/>
      <c r="S21" s="3"/>
      <c r="T21" s="133">
        <v>44561</v>
      </c>
      <c r="U21" s="80"/>
      <c r="V21" s="79"/>
    </row>
    <row r="22" spans="1:23">
      <c r="A22" s="332"/>
      <c r="B22" s="332"/>
      <c r="C22" s="331"/>
      <c r="D22" s="220" t="s">
        <v>275</v>
      </c>
      <c r="E22" s="343"/>
      <c r="F22" s="343"/>
      <c r="G22" s="338"/>
      <c r="H22" s="218"/>
      <c r="I22" s="212"/>
      <c r="J22" s="3"/>
      <c r="K22" s="3"/>
      <c r="L22" s="3"/>
      <c r="M22" s="3"/>
      <c r="N22" s="212"/>
      <c r="O22" s="3"/>
      <c r="P22" s="3"/>
      <c r="Q22" s="3"/>
      <c r="R22" s="3"/>
      <c r="S22" s="3"/>
      <c r="T22" s="133">
        <v>44561</v>
      </c>
      <c r="U22" s="80"/>
      <c r="V22" s="79"/>
    </row>
    <row r="23" spans="1:23" ht="105">
      <c r="A23" s="332"/>
      <c r="B23" s="332"/>
      <c r="C23" s="331"/>
      <c r="D23" s="220" t="s">
        <v>276</v>
      </c>
      <c r="E23" s="343"/>
      <c r="F23" s="343"/>
      <c r="G23" s="338"/>
      <c r="H23" s="56" t="s">
        <v>277</v>
      </c>
      <c r="I23" s="212" t="s">
        <v>199</v>
      </c>
      <c r="J23" s="3"/>
      <c r="K23" s="50" t="s">
        <v>278</v>
      </c>
      <c r="L23" s="60" t="s">
        <v>279</v>
      </c>
      <c r="M23" s="69" t="s">
        <v>202</v>
      </c>
      <c r="N23" s="212" t="s">
        <v>246</v>
      </c>
      <c r="O23" s="212">
        <v>100</v>
      </c>
      <c r="P23" s="46" t="s">
        <v>280</v>
      </c>
      <c r="Q23" s="70" t="s">
        <v>230</v>
      </c>
      <c r="R23" s="15">
        <v>44197</v>
      </c>
      <c r="S23" s="15">
        <v>44561</v>
      </c>
      <c r="T23" s="133">
        <v>44561</v>
      </c>
      <c r="U23" s="127"/>
      <c r="V23" s="121"/>
      <c r="W23" s="1" t="s">
        <v>481</v>
      </c>
    </row>
    <row r="24" spans="1:23" ht="147" customHeight="1">
      <c r="A24" s="332"/>
      <c r="B24" s="332"/>
      <c r="C24" s="331"/>
      <c r="D24" s="220" t="s">
        <v>282</v>
      </c>
      <c r="E24" s="343"/>
      <c r="F24" s="343" t="s">
        <v>283</v>
      </c>
      <c r="G24" s="338"/>
      <c r="H24" s="56" t="s">
        <v>269</v>
      </c>
      <c r="I24" s="212" t="s">
        <v>199</v>
      </c>
      <c r="J24" s="3"/>
      <c r="K24" s="132" t="s">
        <v>655</v>
      </c>
      <c r="L24" s="213" t="s">
        <v>598</v>
      </c>
      <c r="M24" s="5" t="s">
        <v>599</v>
      </c>
      <c r="N24" s="212" t="s">
        <v>212</v>
      </c>
      <c r="O24" s="3"/>
      <c r="P24" s="49" t="s">
        <v>600</v>
      </c>
      <c r="Q24" s="70"/>
      <c r="R24" s="15">
        <v>44197</v>
      </c>
      <c r="S24" s="15">
        <v>44561</v>
      </c>
      <c r="T24" s="133">
        <v>44561</v>
      </c>
      <c r="U24" s="138"/>
      <c r="V24" s="255"/>
      <c r="W24" s="1" t="s">
        <v>468</v>
      </c>
    </row>
    <row r="25" spans="1:23" ht="78" customHeight="1">
      <c r="A25" s="332"/>
      <c r="B25" s="332"/>
      <c r="C25" s="331"/>
      <c r="D25" s="220" t="s">
        <v>288</v>
      </c>
      <c r="E25" s="343"/>
      <c r="F25" s="343"/>
      <c r="G25" s="338"/>
      <c r="H25" s="321" t="s">
        <v>289</v>
      </c>
      <c r="I25" s="212" t="s">
        <v>199</v>
      </c>
      <c r="J25" s="3"/>
      <c r="K25" s="46" t="s">
        <v>290</v>
      </c>
      <c r="L25" s="46" t="s">
        <v>291</v>
      </c>
      <c r="M25" s="5" t="s">
        <v>285</v>
      </c>
      <c r="N25" s="46" t="s">
        <v>291</v>
      </c>
      <c r="O25" s="213" t="s">
        <v>292</v>
      </c>
      <c r="P25" s="47" t="s">
        <v>293</v>
      </c>
      <c r="Q25" s="70" t="s">
        <v>230</v>
      </c>
      <c r="R25" s="114">
        <v>44197</v>
      </c>
      <c r="S25" s="114">
        <v>44561</v>
      </c>
      <c r="T25" s="133">
        <v>44561</v>
      </c>
      <c r="U25" s="254"/>
      <c r="V25" s="275"/>
      <c r="W25" s="1" t="s">
        <v>485</v>
      </c>
    </row>
    <row r="26" spans="1:23" ht="90">
      <c r="A26" s="332"/>
      <c r="B26" s="332"/>
      <c r="C26" s="331"/>
      <c r="D26" s="220" t="s">
        <v>295</v>
      </c>
      <c r="E26" s="343"/>
      <c r="F26" s="214" t="s">
        <v>296</v>
      </c>
      <c r="G26" s="338"/>
      <c r="H26" s="322"/>
      <c r="I26" s="212" t="s">
        <v>199</v>
      </c>
      <c r="J26" s="3"/>
      <c r="K26" s="46" t="s">
        <v>297</v>
      </c>
      <c r="L26" s="46" t="s">
        <v>291</v>
      </c>
      <c r="M26" s="5" t="s">
        <v>285</v>
      </c>
      <c r="N26" s="46" t="s">
        <v>291</v>
      </c>
      <c r="O26" s="213" t="s">
        <v>292</v>
      </c>
      <c r="P26" s="47" t="s">
        <v>298</v>
      </c>
      <c r="Q26" s="70" t="s">
        <v>230</v>
      </c>
      <c r="R26" s="114">
        <v>44197</v>
      </c>
      <c r="S26" s="114">
        <v>44561</v>
      </c>
      <c r="T26" s="133">
        <v>44561</v>
      </c>
      <c r="U26" s="189"/>
      <c r="V26" s="274"/>
      <c r="W26" s="1" t="s">
        <v>485</v>
      </c>
    </row>
    <row r="27" spans="1:23" ht="36">
      <c r="A27" s="332"/>
      <c r="B27" s="332"/>
      <c r="C27" s="331"/>
      <c r="D27" s="220" t="s">
        <v>299</v>
      </c>
      <c r="E27" s="343"/>
      <c r="F27" s="214" t="s">
        <v>300</v>
      </c>
      <c r="G27" s="338"/>
      <c r="H27" s="323"/>
      <c r="I27" s="212" t="s">
        <v>199</v>
      </c>
      <c r="J27" s="3"/>
      <c r="K27" s="46" t="s">
        <v>301</v>
      </c>
      <c r="L27" s="46" t="s">
        <v>291</v>
      </c>
      <c r="M27" s="5" t="s">
        <v>285</v>
      </c>
      <c r="N27" s="46" t="s">
        <v>291</v>
      </c>
      <c r="O27" s="212">
        <v>725</v>
      </c>
      <c r="P27" s="47" t="s">
        <v>302</v>
      </c>
      <c r="Q27" s="70" t="s">
        <v>230</v>
      </c>
      <c r="R27" s="114">
        <v>44197</v>
      </c>
      <c r="S27" s="114">
        <v>44561</v>
      </c>
      <c r="T27" s="133">
        <v>44561</v>
      </c>
      <c r="U27" s="257"/>
      <c r="V27" s="276"/>
      <c r="W27" s="1" t="s">
        <v>485</v>
      </c>
    </row>
    <row r="28" spans="1:23" ht="112.5" customHeight="1">
      <c r="A28" s="324">
        <v>4</v>
      </c>
      <c r="B28" s="324" t="s">
        <v>304</v>
      </c>
      <c r="C28" s="327" t="s">
        <v>305</v>
      </c>
      <c r="D28" s="220" t="s">
        <v>239</v>
      </c>
      <c r="E28" s="327" t="s">
        <v>306</v>
      </c>
      <c r="F28" s="220" t="s">
        <v>307</v>
      </c>
      <c r="G28" s="324" t="s">
        <v>308</v>
      </c>
      <c r="H28" s="46" t="s">
        <v>309</v>
      </c>
      <c r="I28" s="212" t="s">
        <v>199</v>
      </c>
      <c r="J28" s="3"/>
      <c r="K28" s="46" t="s">
        <v>310</v>
      </c>
      <c r="L28" s="212" t="s">
        <v>311</v>
      </c>
      <c r="M28" s="3"/>
      <c r="N28" s="212" t="s">
        <v>311</v>
      </c>
      <c r="O28" s="190">
        <v>100</v>
      </c>
      <c r="P28" s="47" t="s">
        <v>312</v>
      </c>
      <c r="Q28" s="70" t="s">
        <v>230</v>
      </c>
      <c r="R28" s="114">
        <v>44197</v>
      </c>
      <c r="S28" s="114">
        <v>44561</v>
      </c>
      <c r="T28" s="133">
        <v>44561</v>
      </c>
      <c r="U28" s="120"/>
      <c r="V28" s="259"/>
      <c r="W28" s="1" t="s">
        <v>490</v>
      </c>
    </row>
    <row r="29" spans="1:23" ht="60">
      <c r="A29" s="325"/>
      <c r="B29" s="325"/>
      <c r="C29" s="328"/>
      <c r="D29" s="220" t="s">
        <v>241</v>
      </c>
      <c r="E29" s="328"/>
      <c r="F29" s="220" t="s">
        <v>313</v>
      </c>
      <c r="G29" s="325"/>
      <c r="H29" s="55" t="s">
        <v>314</v>
      </c>
      <c r="I29" s="212" t="s">
        <v>199</v>
      </c>
      <c r="J29" s="3"/>
      <c r="K29" s="55" t="s">
        <v>315</v>
      </c>
      <c r="L29" s="212" t="s">
        <v>279</v>
      </c>
      <c r="M29" s="5" t="s">
        <v>285</v>
      </c>
      <c r="N29" s="212" t="s">
        <v>279</v>
      </c>
      <c r="O29" s="56">
        <v>100</v>
      </c>
      <c r="P29" s="56" t="s">
        <v>316</v>
      </c>
      <c r="Q29" s="70" t="s">
        <v>230</v>
      </c>
      <c r="R29" s="15">
        <v>44197</v>
      </c>
      <c r="S29" s="15">
        <v>44561</v>
      </c>
      <c r="T29" s="133">
        <v>44561</v>
      </c>
      <c r="U29" s="271"/>
      <c r="V29" s="273"/>
      <c r="W29" s="1" t="s">
        <v>481</v>
      </c>
    </row>
    <row r="30" spans="1:23" ht="75">
      <c r="A30" s="325"/>
      <c r="B30" s="325"/>
      <c r="C30" s="328"/>
      <c r="D30" s="220" t="s">
        <v>319</v>
      </c>
      <c r="E30" s="328"/>
      <c r="F30" s="220" t="s">
        <v>320</v>
      </c>
      <c r="G30" s="325"/>
      <c r="H30" s="46" t="s">
        <v>309</v>
      </c>
      <c r="I30" s="212" t="s">
        <v>199</v>
      </c>
      <c r="J30" s="3"/>
      <c r="K30" s="46" t="s">
        <v>607</v>
      </c>
      <c r="L30" s="5" t="s">
        <v>608</v>
      </c>
      <c r="M30" s="5" t="s">
        <v>285</v>
      </c>
      <c r="N30" s="212" t="s">
        <v>322</v>
      </c>
      <c r="O30" s="46">
        <v>100</v>
      </c>
      <c r="P30" s="46" t="s">
        <v>609</v>
      </c>
      <c r="Q30" s="70" t="s">
        <v>610</v>
      </c>
      <c r="R30" s="15">
        <v>44197</v>
      </c>
      <c r="S30" s="15">
        <v>44561</v>
      </c>
      <c r="T30" s="133">
        <v>44561</v>
      </c>
      <c r="U30" s="139"/>
      <c r="V30" s="272"/>
      <c r="W30" s="1" t="s">
        <v>481</v>
      </c>
    </row>
    <row r="31" spans="1:23" ht="105">
      <c r="A31" s="325"/>
      <c r="B31" s="325"/>
      <c r="C31" s="328"/>
      <c r="D31" s="220"/>
      <c r="E31" s="328"/>
      <c r="F31" s="220"/>
      <c r="G31" s="325"/>
      <c r="H31" s="46" t="s">
        <v>309</v>
      </c>
      <c r="I31" s="212" t="s">
        <v>199</v>
      </c>
      <c r="J31" s="3"/>
      <c r="K31" s="46" t="s">
        <v>612</v>
      </c>
      <c r="L31" s="5" t="s">
        <v>613</v>
      </c>
      <c r="M31" s="5" t="s">
        <v>285</v>
      </c>
      <c r="N31" s="212" t="s">
        <v>212</v>
      </c>
      <c r="O31" s="46">
        <v>100</v>
      </c>
      <c r="P31" s="46" t="s">
        <v>614</v>
      </c>
      <c r="Q31" s="70" t="s">
        <v>230</v>
      </c>
      <c r="R31" s="15">
        <v>44197</v>
      </c>
      <c r="S31" s="15">
        <v>44561</v>
      </c>
      <c r="T31" s="133">
        <v>44561</v>
      </c>
      <c r="U31" s="138"/>
      <c r="V31" s="255"/>
      <c r="W31" s="1" t="s">
        <v>468</v>
      </c>
    </row>
    <row r="32" spans="1:23" ht="60">
      <c r="A32" s="325"/>
      <c r="B32" s="325"/>
      <c r="C32" s="328"/>
      <c r="D32" s="220"/>
      <c r="E32" s="328"/>
      <c r="F32" s="220"/>
      <c r="G32" s="325"/>
      <c r="H32" s="46" t="s">
        <v>309</v>
      </c>
      <c r="I32" s="212" t="s">
        <v>199</v>
      </c>
      <c r="J32" s="3"/>
      <c r="K32" s="46" t="s">
        <v>328</v>
      </c>
      <c r="L32" s="46" t="s">
        <v>329</v>
      </c>
      <c r="M32" s="3"/>
      <c r="N32" s="46" t="s">
        <v>311</v>
      </c>
      <c r="O32" s="46">
        <v>100</v>
      </c>
      <c r="P32" s="46" t="s">
        <v>330</v>
      </c>
      <c r="Q32" s="70" t="s">
        <v>230</v>
      </c>
      <c r="R32" s="114">
        <v>44197</v>
      </c>
      <c r="S32" s="114">
        <v>44561</v>
      </c>
      <c r="T32" s="133">
        <v>44561</v>
      </c>
      <c r="U32" s="229"/>
      <c r="V32" s="255"/>
      <c r="W32" s="1" t="s">
        <v>618</v>
      </c>
    </row>
    <row r="33" spans="1:23" ht="105">
      <c r="A33" s="325"/>
      <c r="B33" s="325"/>
      <c r="C33" s="328"/>
      <c r="D33" s="220"/>
      <c r="E33" s="328"/>
      <c r="F33" s="220"/>
      <c r="G33" s="325"/>
      <c r="H33" s="46" t="s">
        <v>309</v>
      </c>
      <c r="I33" s="212" t="s">
        <v>199</v>
      </c>
      <c r="J33" s="3"/>
      <c r="K33" s="46" t="s">
        <v>331</v>
      </c>
      <c r="L33" s="46" t="s">
        <v>311</v>
      </c>
      <c r="M33" s="3"/>
      <c r="N33" s="46" t="s">
        <v>311</v>
      </c>
      <c r="O33" s="46">
        <v>100</v>
      </c>
      <c r="P33" s="47" t="s">
        <v>332</v>
      </c>
      <c r="Q33" s="70" t="s">
        <v>230</v>
      </c>
      <c r="R33" s="114">
        <v>44197</v>
      </c>
      <c r="S33" s="114">
        <v>44561</v>
      </c>
      <c r="T33" s="133">
        <v>44561</v>
      </c>
      <c r="U33" s="138"/>
      <c r="V33" s="255"/>
      <c r="W33" s="1" t="s">
        <v>490</v>
      </c>
    </row>
    <row r="34" spans="1:23" ht="174" customHeight="1">
      <c r="A34" s="325"/>
      <c r="B34" s="325"/>
      <c r="C34" s="328"/>
      <c r="D34" s="220"/>
      <c r="E34" s="328"/>
      <c r="F34" s="220"/>
      <c r="G34" s="325"/>
      <c r="H34" s="46" t="s">
        <v>309</v>
      </c>
      <c r="I34" s="212" t="s">
        <v>199</v>
      </c>
      <c r="J34" s="3"/>
      <c r="K34" s="46" t="s">
        <v>333</v>
      </c>
      <c r="L34" s="46" t="s">
        <v>311</v>
      </c>
      <c r="M34" s="3"/>
      <c r="N34" s="46" t="s">
        <v>311</v>
      </c>
      <c r="O34" s="46">
        <v>100</v>
      </c>
      <c r="P34" s="47" t="s">
        <v>334</v>
      </c>
      <c r="Q34" s="70" t="s">
        <v>230</v>
      </c>
      <c r="R34" s="114">
        <v>44197</v>
      </c>
      <c r="S34" s="114">
        <v>44561</v>
      </c>
      <c r="T34" s="133">
        <v>44561</v>
      </c>
      <c r="U34" s="138"/>
      <c r="V34" s="255"/>
      <c r="W34" s="1" t="s">
        <v>490</v>
      </c>
    </row>
    <row r="35" spans="1:23" ht="75">
      <c r="A35" s="325"/>
      <c r="B35" s="325"/>
      <c r="C35" s="328"/>
      <c r="D35" s="220"/>
      <c r="E35" s="328"/>
      <c r="F35" s="220"/>
      <c r="G35" s="325"/>
      <c r="H35" s="46" t="s">
        <v>309</v>
      </c>
      <c r="I35" s="212" t="s">
        <v>199</v>
      </c>
      <c r="J35" s="3"/>
      <c r="K35" s="46" t="s">
        <v>310</v>
      </c>
      <c r="L35" s="46" t="s">
        <v>311</v>
      </c>
      <c r="M35" s="3"/>
      <c r="N35" s="46" t="s">
        <v>311</v>
      </c>
      <c r="O35" s="46">
        <v>100</v>
      </c>
      <c r="P35" s="47" t="s">
        <v>312</v>
      </c>
      <c r="Q35" s="70" t="s">
        <v>230</v>
      </c>
      <c r="R35" s="114">
        <v>44197</v>
      </c>
      <c r="S35" s="114">
        <v>44561</v>
      </c>
      <c r="T35" s="133">
        <v>44561</v>
      </c>
      <c r="U35" s="120"/>
      <c r="V35" s="255"/>
      <c r="W35" s="1" t="s">
        <v>490</v>
      </c>
    </row>
    <row r="36" spans="1:23" ht="48">
      <c r="A36" s="326"/>
      <c r="B36" s="326"/>
      <c r="C36" s="329"/>
      <c r="D36" s="220" t="s">
        <v>335</v>
      </c>
      <c r="E36" s="329"/>
      <c r="F36" s="220" t="s">
        <v>336</v>
      </c>
      <c r="G36" s="326"/>
      <c r="H36" s="53" t="s">
        <v>337</v>
      </c>
      <c r="I36" s="212" t="s">
        <v>199</v>
      </c>
      <c r="J36" s="3"/>
      <c r="K36" s="53" t="s">
        <v>338</v>
      </c>
      <c r="L36" s="5" t="s">
        <v>613</v>
      </c>
      <c r="M36" s="60"/>
      <c r="N36" s="212" t="s">
        <v>212</v>
      </c>
      <c r="O36" s="188">
        <v>100</v>
      </c>
      <c r="P36" s="49" t="s">
        <v>623</v>
      </c>
      <c r="Q36" s="70" t="s">
        <v>230</v>
      </c>
      <c r="R36" s="15">
        <v>44197</v>
      </c>
      <c r="S36" s="15">
        <v>44561</v>
      </c>
      <c r="T36" s="133">
        <v>44561</v>
      </c>
      <c r="U36" s="138"/>
      <c r="V36" s="81"/>
      <c r="W36" s="1" t="s">
        <v>468</v>
      </c>
    </row>
    <row r="37" spans="1:23">
      <c r="A37" s="332">
        <v>5</v>
      </c>
      <c r="B37" s="332" t="s">
        <v>341</v>
      </c>
      <c r="C37" s="336" t="s">
        <v>342</v>
      </c>
      <c r="D37" s="220" t="s">
        <v>343</v>
      </c>
      <c r="E37" s="330" t="s">
        <v>344</v>
      </c>
      <c r="F37" s="220" t="s">
        <v>345</v>
      </c>
      <c r="G37" s="335" t="s">
        <v>346</v>
      </c>
      <c r="H37" s="215"/>
      <c r="I37" s="212"/>
      <c r="J37" s="3"/>
      <c r="K37" s="3"/>
      <c r="L37" s="3"/>
      <c r="M37" s="3"/>
      <c r="N37" s="212"/>
      <c r="O37" s="3"/>
      <c r="P37" s="3"/>
      <c r="Q37" s="3"/>
      <c r="R37" s="3"/>
      <c r="S37" s="3"/>
      <c r="T37" s="133">
        <v>44561</v>
      </c>
      <c r="U37" s="80"/>
      <c r="V37" s="79"/>
    </row>
    <row r="38" spans="1:23">
      <c r="A38" s="332"/>
      <c r="B38" s="332"/>
      <c r="C38" s="336"/>
      <c r="D38" s="220" t="s">
        <v>347</v>
      </c>
      <c r="E38" s="330"/>
      <c r="F38" s="330" t="s">
        <v>348</v>
      </c>
      <c r="G38" s="335"/>
      <c r="H38" s="215"/>
      <c r="I38" s="212"/>
      <c r="J38" s="3"/>
      <c r="K38" s="3"/>
      <c r="L38" s="3"/>
      <c r="M38" s="3"/>
      <c r="N38" s="212"/>
      <c r="O38" s="3"/>
      <c r="P38" s="3"/>
      <c r="Q38" s="3"/>
      <c r="R38" s="3"/>
      <c r="S38" s="3"/>
      <c r="T38" s="133">
        <v>44561</v>
      </c>
      <c r="U38" s="80"/>
      <c r="V38" s="79"/>
    </row>
    <row r="39" spans="1:23" ht="24">
      <c r="A39" s="332"/>
      <c r="B39" s="332"/>
      <c r="C39" s="336"/>
      <c r="D39" s="220" t="s">
        <v>273</v>
      </c>
      <c r="E39" s="330"/>
      <c r="F39" s="330"/>
      <c r="G39" s="335"/>
      <c r="H39" s="215"/>
      <c r="I39" s="212"/>
      <c r="J39" s="3"/>
      <c r="K39" s="3"/>
      <c r="L39" s="3"/>
      <c r="M39" s="3"/>
      <c r="N39" s="212"/>
      <c r="O39" s="3"/>
      <c r="P39" s="3"/>
      <c r="Q39" s="3"/>
      <c r="R39" s="3"/>
      <c r="S39" s="3"/>
      <c r="T39" s="133">
        <v>44561</v>
      </c>
      <c r="U39" s="80"/>
      <c r="V39" s="79"/>
    </row>
    <row r="40" spans="1:23" ht="84">
      <c r="A40" s="332"/>
      <c r="B40" s="332"/>
      <c r="C40" s="336"/>
      <c r="D40" s="220" t="s">
        <v>349</v>
      </c>
      <c r="E40" s="330"/>
      <c r="F40" s="330" t="s">
        <v>350</v>
      </c>
      <c r="G40" s="335"/>
      <c r="H40" s="46" t="s">
        <v>351</v>
      </c>
      <c r="I40" s="212" t="s">
        <v>352</v>
      </c>
      <c r="J40" s="3"/>
      <c r="K40" s="50" t="s">
        <v>625</v>
      </c>
      <c r="L40" s="5" t="s">
        <v>626</v>
      </c>
      <c r="M40" s="5" t="s">
        <v>626</v>
      </c>
      <c r="N40" s="212" t="s">
        <v>212</v>
      </c>
      <c r="O40" s="212">
        <v>100</v>
      </c>
      <c r="P40" s="5" t="s">
        <v>627</v>
      </c>
      <c r="Q40" s="70" t="s">
        <v>230</v>
      </c>
      <c r="R40" s="15">
        <v>44197</v>
      </c>
      <c r="S40" s="15">
        <v>44561</v>
      </c>
      <c r="T40" s="133">
        <v>44561</v>
      </c>
      <c r="U40" s="229"/>
      <c r="V40" s="266"/>
      <c r="W40" s="1" t="s">
        <v>505</v>
      </c>
    </row>
    <row r="41" spans="1:23" ht="75">
      <c r="A41" s="332"/>
      <c r="B41" s="332"/>
      <c r="C41" s="336"/>
      <c r="D41" s="220" t="s">
        <v>264</v>
      </c>
      <c r="E41" s="330"/>
      <c r="F41" s="330"/>
      <c r="G41" s="335"/>
      <c r="H41" s="46" t="s">
        <v>351</v>
      </c>
      <c r="I41" s="212" t="s">
        <v>352</v>
      </c>
      <c r="J41" s="3"/>
      <c r="K41" s="50" t="s">
        <v>356</v>
      </c>
      <c r="L41" s="60" t="s">
        <v>357</v>
      </c>
      <c r="M41" s="5" t="s">
        <v>358</v>
      </c>
      <c r="N41" s="212" t="s">
        <v>357</v>
      </c>
      <c r="O41" s="212">
        <v>100</v>
      </c>
      <c r="P41" s="213" t="s">
        <v>359</v>
      </c>
      <c r="Q41" s="70" t="s">
        <v>230</v>
      </c>
      <c r="R41" s="15">
        <v>44197</v>
      </c>
      <c r="S41" s="15">
        <v>44561</v>
      </c>
      <c r="T41" s="133">
        <v>44561</v>
      </c>
      <c r="U41" s="262"/>
      <c r="V41" s="265"/>
      <c r="W41" s="1" t="s">
        <v>508</v>
      </c>
    </row>
    <row r="42" spans="1:23" ht="105">
      <c r="A42" s="332"/>
      <c r="B42" s="332"/>
      <c r="C42" s="336"/>
      <c r="D42" s="220" t="s">
        <v>361</v>
      </c>
      <c r="E42" s="330"/>
      <c r="F42" s="330" t="s">
        <v>350</v>
      </c>
      <c r="G42" s="335"/>
      <c r="H42" s="216" t="s">
        <v>362</v>
      </c>
      <c r="I42" s="212" t="s">
        <v>352</v>
      </c>
      <c r="J42" s="3"/>
      <c r="K42" s="46" t="s">
        <v>363</v>
      </c>
      <c r="L42" s="60" t="s">
        <v>357</v>
      </c>
      <c r="M42" s="5" t="s">
        <v>285</v>
      </c>
      <c r="N42" s="230" t="s">
        <v>357</v>
      </c>
      <c r="O42" s="212">
        <v>100</v>
      </c>
      <c r="P42" s="47" t="s">
        <v>364</v>
      </c>
      <c r="Q42" s="70" t="s">
        <v>230</v>
      </c>
      <c r="R42" s="15">
        <v>44197</v>
      </c>
      <c r="S42" s="15">
        <v>44561</v>
      </c>
      <c r="T42" s="133">
        <v>44561</v>
      </c>
      <c r="U42" s="258"/>
      <c r="V42" s="264"/>
      <c r="W42" s="1" t="s">
        <v>508</v>
      </c>
    </row>
    <row r="43" spans="1:23" ht="48">
      <c r="A43" s="332"/>
      <c r="B43" s="332"/>
      <c r="C43" s="336"/>
      <c r="D43" s="220" t="s">
        <v>366</v>
      </c>
      <c r="E43" s="330"/>
      <c r="F43" s="330"/>
      <c r="G43" s="335"/>
      <c r="H43" s="216" t="s">
        <v>362</v>
      </c>
      <c r="I43" s="216" t="s">
        <v>352</v>
      </c>
      <c r="J43" s="3"/>
      <c r="K43" s="216" t="s">
        <v>629</v>
      </c>
      <c r="L43" s="5" t="s">
        <v>368</v>
      </c>
      <c r="M43" s="5" t="s">
        <v>285</v>
      </c>
      <c r="N43" s="213" t="s">
        <v>369</v>
      </c>
      <c r="O43" s="212">
        <v>20</v>
      </c>
      <c r="P43" s="50" t="s">
        <v>630</v>
      </c>
      <c r="Q43" s="70" t="s">
        <v>230</v>
      </c>
      <c r="R43" s="15">
        <v>44197</v>
      </c>
      <c r="S43" s="15">
        <v>44561</v>
      </c>
      <c r="T43" s="133">
        <v>44561</v>
      </c>
      <c r="U43" s="138"/>
      <c r="V43" s="222"/>
      <c r="W43" s="1" t="s">
        <v>512</v>
      </c>
    </row>
    <row r="44" spans="1:23" ht="108">
      <c r="A44" s="332"/>
      <c r="B44" s="332"/>
      <c r="C44" s="336"/>
      <c r="D44" s="220"/>
      <c r="E44" s="330"/>
      <c r="F44" s="220"/>
      <c r="G44" s="335"/>
      <c r="H44" s="216" t="s">
        <v>362</v>
      </c>
      <c r="I44" s="212" t="s">
        <v>352</v>
      </c>
      <c r="J44" s="3"/>
      <c r="K44" s="216" t="s">
        <v>367</v>
      </c>
      <c r="L44" s="5" t="s">
        <v>368</v>
      </c>
      <c r="M44" s="5" t="s">
        <v>285</v>
      </c>
      <c r="N44" s="213" t="s">
        <v>369</v>
      </c>
      <c r="O44" s="5" t="s">
        <v>510</v>
      </c>
      <c r="P44" s="216" t="s">
        <v>370</v>
      </c>
      <c r="Q44" s="70" t="s">
        <v>230</v>
      </c>
      <c r="R44" s="15">
        <v>44197</v>
      </c>
      <c r="S44" s="15">
        <v>44561</v>
      </c>
      <c r="T44" s="133">
        <v>44561</v>
      </c>
      <c r="U44" s="120"/>
      <c r="V44" s="222"/>
      <c r="W44" s="1" t="s">
        <v>512</v>
      </c>
    </row>
    <row r="45" spans="1:23" ht="75">
      <c r="A45" s="332"/>
      <c r="B45" s="332"/>
      <c r="C45" s="336"/>
      <c r="D45" s="220" t="s">
        <v>372</v>
      </c>
      <c r="E45" s="330"/>
      <c r="F45" s="330" t="s">
        <v>373</v>
      </c>
      <c r="G45" s="335"/>
      <c r="H45" s="216" t="s">
        <v>362</v>
      </c>
      <c r="I45" s="212" t="s">
        <v>199</v>
      </c>
      <c r="J45" s="3"/>
      <c r="K45" s="46" t="s">
        <v>374</v>
      </c>
      <c r="L45" s="5" t="s">
        <v>368</v>
      </c>
      <c r="M45" s="5" t="s">
        <v>285</v>
      </c>
      <c r="N45" s="213" t="s">
        <v>369</v>
      </c>
      <c r="O45" s="5" t="s">
        <v>510</v>
      </c>
      <c r="P45" s="47" t="s">
        <v>375</v>
      </c>
      <c r="Q45" s="70" t="s">
        <v>230</v>
      </c>
      <c r="R45" s="15">
        <v>44197</v>
      </c>
      <c r="S45" s="15">
        <v>44561</v>
      </c>
      <c r="T45" s="133">
        <v>44561</v>
      </c>
      <c r="U45" s="120"/>
      <c r="V45" s="222"/>
      <c r="W45" s="1" t="s">
        <v>512</v>
      </c>
    </row>
    <row r="46" spans="1:23" ht="75">
      <c r="A46" s="332"/>
      <c r="B46" s="332"/>
      <c r="C46" s="336"/>
      <c r="D46" s="220" t="s">
        <v>376</v>
      </c>
      <c r="E46" s="330"/>
      <c r="F46" s="330"/>
      <c r="G46" s="335"/>
      <c r="H46" s="46" t="s">
        <v>362</v>
      </c>
      <c r="I46" s="212" t="s">
        <v>199</v>
      </c>
      <c r="J46" s="3"/>
      <c r="K46" s="46" t="s">
        <v>377</v>
      </c>
      <c r="L46" s="5" t="s">
        <v>210</v>
      </c>
      <c r="M46" s="5" t="s">
        <v>378</v>
      </c>
      <c r="N46" s="213" t="s">
        <v>210</v>
      </c>
      <c r="O46" s="212">
        <v>100</v>
      </c>
      <c r="P46" s="47" t="s">
        <v>379</v>
      </c>
      <c r="Q46" s="70" t="s">
        <v>230</v>
      </c>
      <c r="R46" s="15">
        <v>44197</v>
      </c>
      <c r="S46" s="15">
        <v>44561</v>
      </c>
      <c r="T46" s="133">
        <v>44561</v>
      </c>
      <c r="U46" s="229"/>
      <c r="V46" s="47"/>
      <c r="W46" s="1" t="s">
        <v>514</v>
      </c>
    </row>
    <row r="47" spans="1:23" ht="75">
      <c r="A47" s="332"/>
      <c r="B47" s="332"/>
      <c r="C47" s="336"/>
      <c r="D47" s="220" t="s">
        <v>381</v>
      </c>
      <c r="E47" s="330"/>
      <c r="F47" s="330" t="s">
        <v>382</v>
      </c>
      <c r="G47" s="335"/>
      <c r="H47" s="46" t="s">
        <v>362</v>
      </c>
      <c r="I47" s="212" t="s">
        <v>199</v>
      </c>
      <c r="J47" s="3"/>
      <c r="K47" s="46" t="s">
        <v>632</v>
      </c>
      <c r="L47" s="5" t="s">
        <v>210</v>
      </c>
      <c r="M47" s="5" t="s">
        <v>378</v>
      </c>
      <c r="N47" s="213" t="s">
        <v>210</v>
      </c>
      <c r="O47" s="212">
        <v>100</v>
      </c>
      <c r="P47" s="47" t="s">
        <v>384</v>
      </c>
      <c r="Q47" s="70" t="s">
        <v>230</v>
      </c>
      <c r="R47" s="15">
        <v>44197</v>
      </c>
      <c r="S47" s="15">
        <v>44561</v>
      </c>
      <c r="T47" s="133">
        <v>44561</v>
      </c>
      <c r="U47" s="138"/>
      <c r="V47" s="47"/>
      <c r="W47" s="1" t="s">
        <v>634</v>
      </c>
    </row>
    <row r="48" spans="1:23" ht="60">
      <c r="A48" s="332"/>
      <c r="B48" s="332"/>
      <c r="C48" s="336"/>
      <c r="D48" s="220" t="s">
        <v>386</v>
      </c>
      <c r="E48" s="330"/>
      <c r="F48" s="330"/>
      <c r="G48" s="335"/>
      <c r="H48" s="46" t="s">
        <v>362</v>
      </c>
      <c r="I48" s="212" t="s">
        <v>199</v>
      </c>
      <c r="J48" s="3"/>
      <c r="K48" s="46" t="s">
        <v>387</v>
      </c>
      <c r="L48" s="5" t="s">
        <v>357</v>
      </c>
      <c r="M48" s="5" t="s">
        <v>388</v>
      </c>
      <c r="N48" s="213" t="s">
        <v>357</v>
      </c>
      <c r="O48" s="212">
        <v>100</v>
      </c>
      <c r="P48" s="47" t="s">
        <v>389</v>
      </c>
      <c r="Q48" s="70" t="s">
        <v>230</v>
      </c>
      <c r="R48" s="15">
        <v>44197</v>
      </c>
      <c r="S48" s="15">
        <v>44561</v>
      </c>
      <c r="T48" s="133">
        <v>44561</v>
      </c>
      <c r="U48" s="138"/>
      <c r="V48" s="81"/>
      <c r="W48" s="1" t="s">
        <v>508</v>
      </c>
    </row>
    <row r="49" spans="1:23" ht="24">
      <c r="A49" s="333">
        <v>6</v>
      </c>
      <c r="B49" s="332" t="s">
        <v>390</v>
      </c>
      <c r="C49" s="330" t="s">
        <v>391</v>
      </c>
      <c r="D49" s="330" t="s">
        <v>349</v>
      </c>
      <c r="E49" s="331" t="s">
        <v>392</v>
      </c>
      <c r="F49" s="220" t="s">
        <v>393</v>
      </c>
      <c r="G49" s="335" t="s">
        <v>394</v>
      </c>
      <c r="H49" s="215"/>
      <c r="I49" s="212"/>
      <c r="J49" s="3"/>
      <c r="K49" s="3"/>
      <c r="L49" s="3"/>
      <c r="M49" s="3"/>
      <c r="N49" s="212"/>
      <c r="O49" s="3"/>
      <c r="P49" s="3"/>
      <c r="Q49" s="3"/>
      <c r="R49" s="3"/>
      <c r="S49" s="3"/>
      <c r="T49" s="133">
        <v>44561</v>
      </c>
      <c r="U49" s="80"/>
      <c r="V49" s="79"/>
    </row>
    <row r="50" spans="1:23" ht="36">
      <c r="A50" s="333"/>
      <c r="B50" s="332"/>
      <c r="C50" s="330"/>
      <c r="D50" s="330"/>
      <c r="E50" s="331"/>
      <c r="F50" s="220" t="s">
        <v>395</v>
      </c>
      <c r="G50" s="335"/>
      <c r="H50" s="215"/>
      <c r="I50" s="212"/>
      <c r="J50" s="3"/>
      <c r="K50" s="3"/>
      <c r="L50" s="3"/>
      <c r="M50" s="3"/>
      <c r="N50" s="212"/>
      <c r="O50" s="3"/>
      <c r="P50" s="3"/>
      <c r="Q50" s="3"/>
      <c r="R50" s="3"/>
      <c r="S50" s="3"/>
      <c r="T50" s="133">
        <v>44561</v>
      </c>
      <c r="U50" s="80"/>
      <c r="V50" s="79"/>
    </row>
    <row r="51" spans="1:23" ht="24">
      <c r="A51" s="333"/>
      <c r="B51" s="332"/>
      <c r="C51" s="330"/>
      <c r="D51" s="330" t="s">
        <v>234</v>
      </c>
      <c r="E51" s="331"/>
      <c r="F51" s="220" t="s">
        <v>396</v>
      </c>
      <c r="G51" s="335"/>
      <c r="H51" s="215"/>
      <c r="I51" s="212"/>
      <c r="J51" s="3"/>
      <c r="K51" s="3"/>
      <c r="L51" s="3"/>
      <c r="M51" s="3"/>
      <c r="N51" s="212"/>
      <c r="O51" s="3"/>
      <c r="P51" s="3"/>
      <c r="Q51" s="3"/>
      <c r="R51" s="3"/>
      <c r="S51" s="3"/>
      <c r="T51" s="133">
        <v>44561</v>
      </c>
      <c r="U51" s="80"/>
      <c r="V51" s="79"/>
    </row>
    <row r="52" spans="1:23" ht="60">
      <c r="A52" s="333"/>
      <c r="B52" s="332"/>
      <c r="C52" s="330"/>
      <c r="D52" s="330"/>
      <c r="E52" s="331"/>
      <c r="F52" s="220" t="s">
        <v>397</v>
      </c>
      <c r="G52" s="335"/>
      <c r="H52" s="215"/>
      <c r="I52" s="212"/>
      <c r="J52" s="3"/>
      <c r="K52" s="3"/>
      <c r="L52" s="3"/>
      <c r="M52" s="3"/>
      <c r="N52" s="212"/>
      <c r="O52" s="3"/>
      <c r="P52" s="3"/>
      <c r="Q52" s="3"/>
      <c r="R52" s="3"/>
      <c r="S52" s="3"/>
      <c r="T52" s="133">
        <v>44561</v>
      </c>
      <c r="U52" s="80"/>
      <c r="V52" s="79"/>
    </row>
    <row r="53" spans="1:23" ht="75">
      <c r="A53" s="333"/>
      <c r="B53" s="332"/>
      <c r="C53" s="330"/>
      <c r="D53" s="330" t="s">
        <v>275</v>
      </c>
      <c r="E53" s="331"/>
      <c r="F53" s="220" t="s">
        <v>398</v>
      </c>
      <c r="G53" s="335"/>
      <c r="H53" s="48" t="s">
        <v>399</v>
      </c>
      <c r="I53" s="212" t="s">
        <v>199</v>
      </c>
      <c r="J53" s="3"/>
      <c r="K53" s="53" t="s">
        <v>400</v>
      </c>
      <c r="L53" s="5" t="s">
        <v>636</v>
      </c>
      <c r="M53" s="5" t="s">
        <v>285</v>
      </c>
      <c r="N53" s="212" t="s">
        <v>212</v>
      </c>
      <c r="O53" s="212">
        <v>100</v>
      </c>
      <c r="P53" s="49" t="s">
        <v>401</v>
      </c>
      <c r="Q53" s="70" t="s">
        <v>230</v>
      </c>
      <c r="R53" s="15">
        <v>44197</v>
      </c>
      <c r="S53" s="15">
        <v>44561</v>
      </c>
      <c r="T53" s="133">
        <v>44561</v>
      </c>
      <c r="U53" s="229"/>
      <c r="V53" s="255"/>
      <c r="W53" s="1" t="s">
        <v>481</v>
      </c>
    </row>
    <row r="54" spans="1:23" ht="60">
      <c r="A54" s="333"/>
      <c r="B54" s="332"/>
      <c r="C54" s="330"/>
      <c r="D54" s="330"/>
      <c r="E54" s="331"/>
      <c r="F54" s="220" t="s">
        <v>403</v>
      </c>
      <c r="G54" s="335"/>
      <c r="H54" s="49" t="s">
        <v>399</v>
      </c>
      <c r="I54" s="57" t="s">
        <v>199</v>
      </c>
      <c r="J54" s="3"/>
      <c r="K54" s="54" t="s">
        <v>638</v>
      </c>
      <c r="L54" s="5" t="s">
        <v>639</v>
      </c>
      <c r="M54" s="5" t="s">
        <v>285</v>
      </c>
      <c r="N54" s="212" t="s">
        <v>405</v>
      </c>
      <c r="O54" s="212">
        <v>100</v>
      </c>
      <c r="P54" s="49" t="s">
        <v>406</v>
      </c>
      <c r="Q54" s="70" t="s">
        <v>230</v>
      </c>
      <c r="R54" s="15">
        <v>44197</v>
      </c>
      <c r="S54" s="15">
        <v>44561</v>
      </c>
      <c r="T54" s="133">
        <v>44561</v>
      </c>
      <c r="U54" s="229"/>
      <c r="V54" s="123"/>
      <c r="W54" s="1" t="s">
        <v>481</v>
      </c>
    </row>
    <row r="55" spans="1:23" ht="24">
      <c r="A55" s="333"/>
      <c r="B55" s="332"/>
      <c r="C55" s="330"/>
      <c r="D55" s="330" t="s">
        <v>273</v>
      </c>
      <c r="E55" s="331"/>
      <c r="F55" s="220" t="s">
        <v>408</v>
      </c>
      <c r="G55" s="335"/>
      <c r="H55" s="215"/>
      <c r="I55" s="212"/>
      <c r="J55" s="3"/>
      <c r="K55" s="3"/>
      <c r="L55" s="60"/>
      <c r="M55" s="60"/>
      <c r="N55" s="212"/>
      <c r="O55" s="212"/>
      <c r="P55" s="3"/>
      <c r="Q55" s="3"/>
      <c r="R55" s="3"/>
      <c r="S55" s="3"/>
      <c r="T55" s="133">
        <v>44561</v>
      </c>
      <c r="U55" s="80"/>
      <c r="V55" s="79"/>
    </row>
    <row r="56" spans="1:23" ht="36">
      <c r="A56" s="333"/>
      <c r="B56" s="332"/>
      <c r="C56" s="330"/>
      <c r="D56" s="330"/>
      <c r="E56" s="331"/>
      <c r="F56" s="220" t="s">
        <v>409</v>
      </c>
      <c r="G56" s="335"/>
      <c r="H56" s="49" t="s">
        <v>399</v>
      </c>
      <c r="I56" s="212" t="s">
        <v>352</v>
      </c>
      <c r="J56" s="3"/>
      <c r="K56" s="50" t="s">
        <v>410</v>
      </c>
      <c r="L56" s="60" t="s">
        <v>411</v>
      </c>
      <c r="M56" s="5" t="s">
        <v>285</v>
      </c>
      <c r="N56" s="213" t="s">
        <v>521</v>
      </c>
      <c r="O56" s="123">
        <v>100</v>
      </c>
      <c r="P56" s="50" t="s">
        <v>641</v>
      </c>
      <c r="Q56" s="70" t="s">
        <v>230</v>
      </c>
      <c r="R56" s="15">
        <v>44197</v>
      </c>
      <c r="S56" s="15">
        <v>44561</v>
      </c>
      <c r="T56" s="133">
        <v>44561</v>
      </c>
      <c r="U56" s="141"/>
      <c r="V56" s="137"/>
      <c r="W56" s="1" t="s">
        <v>524</v>
      </c>
    </row>
    <row r="57" spans="1:23" ht="36">
      <c r="A57" s="333"/>
      <c r="B57" s="332"/>
      <c r="C57" s="330"/>
      <c r="D57" s="220" t="s">
        <v>264</v>
      </c>
      <c r="E57" s="331"/>
      <c r="F57" s="220" t="s">
        <v>413</v>
      </c>
      <c r="G57" s="335"/>
      <c r="H57" s="215"/>
      <c r="I57" s="212"/>
      <c r="J57" s="3"/>
      <c r="K57" s="3"/>
      <c r="L57" s="3"/>
      <c r="M57" s="3"/>
      <c r="N57" s="212"/>
      <c r="O57" s="3"/>
      <c r="P57" s="3"/>
      <c r="Q57" s="3"/>
      <c r="R57" s="3"/>
      <c r="S57" s="3"/>
      <c r="T57" s="133">
        <v>44561</v>
      </c>
      <c r="U57" s="80"/>
      <c r="V57" s="79"/>
    </row>
    <row r="58" spans="1:23" ht="24">
      <c r="A58" s="333"/>
      <c r="B58" s="332"/>
      <c r="C58" s="330"/>
      <c r="D58" s="330" t="s">
        <v>414</v>
      </c>
      <c r="E58" s="331"/>
      <c r="F58" s="220" t="s">
        <v>415</v>
      </c>
      <c r="G58" s="335"/>
      <c r="H58" s="215"/>
      <c r="I58" s="212"/>
      <c r="J58" s="3"/>
      <c r="K58" s="3"/>
      <c r="L58" s="3"/>
      <c r="M58" s="3"/>
      <c r="N58" s="212"/>
      <c r="O58" s="3"/>
      <c r="P58" s="3"/>
      <c r="Q58" s="3"/>
      <c r="R58" s="3"/>
      <c r="S58" s="3"/>
      <c r="T58" s="133">
        <v>44561</v>
      </c>
      <c r="U58" s="80"/>
      <c r="V58" s="79"/>
    </row>
    <row r="59" spans="1:23" ht="24">
      <c r="A59" s="333"/>
      <c r="B59" s="332"/>
      <c r="C59" s="330"/>
      <c r="D59" s="330"/>
      <c r="E59" s="331"/>
      <c r="F59" s="220" t="s">
        <v>416</v>
      </c>
      <c r="G59" s="335"/>
      <c r="H59" s="215"/>
      <c r="I59" s="57"/>
      <c r="J59" s="3"/>
      <c r="K59" s="3"/>
      <c r="L59" s="3"/>
      <c r="M59" s="3"/>
      <c r="N59" s="212"/>
      <c r="O59" s="3"/>
      <c r="P59" s="3"/>
      <c r="Q59" s="3"/>
      <c r="R59" s="3"/>
      <c r="S59" s="3"/>
      <c r="T59" s="133">
        <v>44561</v>
      </c>
      <c r="U59" s="80"/>
      <c r="V59" s="79"/>
    </row>
    <row r="60" spans="1:23" ht="60" customHeight="1">
      <c r="A60" s="324">
        <v>7</v>
      </c>
      <c r="B60" s="324" t="s">
        <v>417</v>
      </c>
      <c r="C60" s="327" t="s">
        <v>418</v>
      </c>
      <c r="D60" s="220" t="s">
        <v>419</v>
      </c>
      <c r="E60" s="324" t="s">
        <v>420</v>
      </c>
      <c r="F60" s="219" t="s">
        <v>421</v>
      </c>
      <c r="G60" s="324" t="s">
        <v>422</v>
      </c>
      <c r="H60" s="49" t="s">
        <v>399</v>
      </c>
      <c r="I60" s="57" t="s">
        <v>199</v>
      </c>
      <c r="J60" s="3"/>
      <c r="K60" s="54" t="s">
        <v>404</v>
      </c>
      <c r="L60" s="5" t="s">
        <v>639</v>
      </c>
      <c r="M60" s="5" t="s">
        <v>285</v>
      </c>
      <c r="N60" s="212" t="s">
        <v>405</v>
      </c>
      <c r="O60" s="212">
        <v>100</v>
      </c>
      <c r="P60" s="49" t="s">
        <v>406</v>
      </c>
      <c r="Q60" s="70" t="s">
        <v>230</v>
      </c>
      <c r="R60" s="15">
        <v>44197</v>
      </c>
      <c r="S60" s="15">
        <v>44561</v>
      </c>
      <c r="T60" s="133">
        <v>44561</v>
      </c>
      <c r="U60" s="229"/>
      <c r="V60" s="270"/>
      <c r="W60" s="1" t="s">
        <v>520</v>
      </c>
    </row>
    <row r="61" spans="1:23" ht="150">
      <c r="A61" s="325"/>
      <c r="B61" s="325"/>
      <c r="C61" s="328"/>
      <c r="D61" s="220" t="s">
        <v>273</v>
      </c>
      <c r="E61" s="325"/>
      <c r="F61" s="331" t="s">
        <v>423</v>
      </c>
      <c r="G61" s="325"/>
      <c r="H61" s="49" t="s">
        <v>399</v>
      </c>
      <c r="I61" s="57" t="s">
        <v>199</v>
      </c>
      <c r="J61" s="3"/>
      <c r="K61" s="54" t="s">
        <v>424</v>
      </c>
      <c r="L61" s="212" t="s">
        <v>405</v>
      </c>
      <c r="M61" s="213" t="s">
        <v>285</v>
      </c>
      <c r="N61" s="212" t="s">
        <v>405</v>
      </c>
      <c r="O61" s="212">
        <v>100</v>
      </c>
      <c r="P61" s="58" t="s">
        <v>425</v>
      </c>
      <c r="Q61" s="70" t="s">
        <v>230</v>
      </c>
      <c r="R61" s="15">
        <v>44197</v>
      </c>
      <c r="S61" s="15">
        <v>44561</v>
      </c>
      <c r="T61" s="133">
        <v>44561</v>
      </c>
      <c r="U61" s="138"/>
      <c r="V61" s="79"/>
      <c r="W61" s="1" t="s">
        <v>527</v>
      </c>
    </row>
    <row r="62" spans="1:23" ht="45">
      <c r="A62" s="325"/>
      <c r="B62" s="325"/>
      <c r="C62" s="328"/>
      <c r="D62" s="220" t="s">
        <v>264</v>
      </c>
      <c r="E62" s="325"/>
      <c r="F62" s="331"/>
      <c r="G62" s="325"/>
      <c r="H62" s="49" t="s">
        <v>399</v>
      </c>
      <c r="I62" s="57" t="s">
        <v>199</v>
      </c>
      <c r="J62" s="3"/>
      <c r="K62" s="58" t="s">
        <v>427</v>
      </c>
      <c r="L62" s="213" t="s">
        <v>594</v>
      </c>
      <c r="M62" s="212"/>
      <c r="N62" s="212" t="s">
        <v>212</v>
      </c>
      <c r="O62" s="212">
        <v>100</v>
      </c>
      <c r="P62" s="213" t="s">
        <v>428</v>
      </c>
      <c r="Q62" s="60" t="s">
        <v>429</v>
      </c>
      <c r="R62" s="15">
        <v>44197</v>
      </c>
      <c r="S62" s="15">
        <v>44561</v>
      </c>
      <c r="T62" s="133">
        <v>44561</v>
      </c>
      <c r="U62" s="138"/>
      <c r="V62" s="261"/>
      <c r="W62" s="1" t="s">
        <v>527</v>
      </c>
    </row>
    <row r="63" spans="1:23" ht="90">
      <c r="A63" s="325"/>
      <c r="B63" s="325"/>
      <c r="C63" s="328"/>
      <c r="D63" s="220" t="s">
        <v>349</v>
      </c>
      <c r="E63" s="325"/>
      <c r="F63" s="330" t="s">
        <v>431</v>
      </c>
      <c r="G63" s="325"/>
      <c r="H63" s="46" t="s">
        <v>432</v>
      </c>
      <c r="I63" s="57" t="s">
        <v>199</v>
      </c>
      <c r="J63" s="3"/>
      <c r="K63" s="46" t="s">
        <v>433</v>
      </c>
      <c r="L63" s="5" t="s">
        <v>434</v>
      </c>
      <c r="M63" s="213" t="s">
        <v>285</v>
      </c>
      <c r="N63" s="212" t="s">
        <v>246</v>
      </c>
      <c r="O63" s="212">
        <v>100</v>
      </c>
      <c r="P63" s="47" t="s">
        <v>435</v>
      </c>
      <c r="Q63" s="60" t="s">
        <v>429</v>
      </c>
      <c r="R63" s="15">
        <v>44197</v>
      </c>
      <c r="S63" s="15">
        <v>44561</v>
      </c>
      <c r="T63" s="133">
        <v>44561</v>
      </c>
      <c r="U63" s="263"/>
      <c r="V63" s="288"/>
      <c r="W63" s="1" t="s">
        <v>514</v>
      </c>
    </row>
    <row r="64" spans="1:23" s="287" customFormat="1" ht="90">
      <c r="A64" s="325"/>
      <c r="B64" s="325"/>
      <c r="C64" s="328"/>
      <c r="D64" s="277" t="s">
        <v>347</v>
      </c>
      <c r="E64" s="325"/>
      <c r="F64" s="330"/>
      <c r="G64" s="325"/>
      <c r="H64" s="278" t="s">
        <v>437</v>
      </c>
      <c r="I64" s="279" t="s">
        <v>199</v>
      </c>
      <c r="J64" s="280"/>
      <c r="K64" s="278" t="s">
        <v>438</v>
      </c>
      <c r="L64" s="281" t="s">
        <v>439</v>
      </c>
      <c r="M64" s="281"/>
      <c r="N64" s="282" t="s">
        <v>411</v>
      </c>
      <c r="O64" s="282">
        <v>100</v>
      </c>
      <c r="P64" s="283" t="s">
        <v>440</v>
      </c>
      <c r="Q64" s="284" t="s">
        <v>230</v>
      </c>
      <c r="R64" s="285">
        <v>44197</v>
      </c>
      <c r="S64" s="285">
        <v>44561</v>
      </c>
      <c r="T64" s="133">
        <v>44561</v>
      </c>
      <c r="U64" s="286"/>
      <c r="V64" s="286"/>
      <c r="W64" s="287" t="s">
        <v>656</v>
      </c>
    </row>
    <row r="65" spans="1:23" ht="48">
      <c r="A65" s="325"/>
      <c r="B65" s="325"/>
      <c r="C65" s="328"/>
      <c r="D65" s="220" t="s">
        <v>441</v>
      </c>
      <c r="E65" s="325"/>
      <c r="F65" s="330" t="s">
        <v>442</v>
      </c>
      <c r="G65" s="325"/>
      <c r="H65" s="216" t="s">
        <v>362</v>
      </c>
      <c r="I65" s="57" t="s">
        <v>199</v>
      </c>
      <c r="J65" s="3"/>
      <c r="K65" s="216" t="s">
        <v>443</v>
      </c>
      <c r="L65" s="60" t="s">
        <v>444</v>
      </c>
      <c r="M65" s="5" t="s">
        <v>285</v>
      </c>
      <c r="N65" s="212" t="s">
        <v>246</v>
      </c>
      <c r="O65" s="212">
        <v>100</v>
      </c>
      <c r="P65" s="216" t="s">
        <v>445</v>
      </c>
      <c r="Q65" s="70" t="s">
        <v>230</v>
      </c>
      <c r="R65" s="15">
        <v>44197</v>
      </c>
      <c r="S65" s="15">
        <v>44561</v>
      </c>
      <c r="T65" s="133">
        <v>44561</v>
      </c>
      <c r="U65" s="267"/>
      <c r="V65" s="268"/>
      <c r="W65" s="1" t="s">
        <v>533</v>
      </c>
    </row>
    <row r="66" spans="1:23" ht="79.5" customHeight="1">
      <c r="A66" s="325"/>
      <c r="B66" s="325"/>
      <c r="C66" s="328"/>
      <c r="D66" s="220"/>
      <c r="E66" s="325"/>
      <c r="F66" s="330"/>
      <c r="G66" s="325"/>
      <c r="H66" s="46" t="s">
        <v>437</v>
      </c>
      <c r="I66" s="57" t="s">
        <v>352</v>
      </c>
      <c r="J66" s="3"/>
      <c r="K66" s="46" t="s">
        <v>446</v>
      </c>
      <c r="L66" s="61" t="s">
        <v>447</v>
      </c>
      <c r="M66" s="5" t="s">
        <v>285</v>
      </c>
      <c r="N66" s="46" t="s">
        <v>447</v>
      </c>
      <c r="O66" s="212">
        <v>100</v>
      </c>
      <c r="P66" s="47" t="s">
        <v>448</v>
      </c>
      <c r="Q66" s="70" t="s">
        <v>230</v>
      </c>
      <c r="R66" s="15">
        <v>44197</v>
      </c>
      <c r="S66" s="15">
        <v>44561</v>
      </c>
      <c r="T66" s="133">
        <v>44561</v>
      </c>
      <c r="U66" s="141"/>
      <c r="V66" s="137"/>
      <c r="W66" s="1" t="s">
        <v>524</v>
      </c>
    </row>
    <row r="67" spans="1:23" ht="75">
      <c r="A67" s="325"/>
      <c r="B67" s="325"/>
      <c r="C67" s="328"/>
      <c r="D67" s="220"/>
      <c r="E67" s="325"/>
      <c r="F67" s="330"/>
      <c r="G67" s="325"/>
      <c r="H67" s="46" t="s">
        <v>437</v>
      </c>
      <c r="I67" s="57" t="s">
        <v>352</v>
      </c>
      <c r="J67" s="3"/>
      <c r="K67" s="46" t="s">
        <v>449</v>
      </c>
      <c r="L67" s="61" t="s">
        <v>447</v>
      </c>
      <c r="M67" s="5" t="s">
        <v>285</v>
      </c>
      <c r="N67" s="46">
        <v>75</v>
      </c>
      <c r="O67" s="212">
        <v>100</v>
      </c>
      <c r="P67" s="47" t="s">
        <v>450</v>
      </c>
      <c r="Q67" s="70" t="s">
        <v>230</v>
      </c>
      <c r="R67" s="15">
        <v>44197</v>
      </c>
      <c r="S67" s="15">
        <v>44561</v>
      </c>
      <c r="T67" s="133">
        <v>44561</v>
      </c>
      <c r="U67" s="138"/>
      <c r="V67" s="259"/>
      <c r="W67" s="1" t="s">
        <v>524</v>
      </c>
    </row>
    <row r="68" spans="1:23" ht="60">
      <c r="A68" s="325"/>
      <c r="B68" s="325"/>
      <c r="C68" s="328"/>
      <c r="D68" s="220"/>
      <c r="E68" s="325"/>
      <c r="F68" s="330"/>
      <c r="G68" s="325"/>
      <c r="H68" s="46" t="s">
        <v>362</v>
      </c>
      <c r="I68" s="57" t="s">
        <v>352</v>
      </c>
      <c r="J68" s="3"/>
      <c r="K68" s="46" t="s">
        <v>451</v>
      </c>
      <c r="L68" s="50" t="s">
        <v>452</v>
      </c>
      <c r="M68" s="5" t="s">
        <v>285</v>
      </c>
      <c r="N68" s="213" t="s">
        <v>453</v>
      </c>
      <c r="O68" s="212">
        <v>100</v>
      </c>
      <c r="P68" s="46" t="s">
        <v>454</v>
      </c>
      <c r="Q68" s="70" t="s">
        <v>230</v>
      </c>
      <c r="R68" s="15">
        <v>44197</v>
      </c>
      <c r="S68" s="15">
        <v>44561</v>
      </c>
      <c r="T68" s="133">
        <v>44561</v>
      </c>
      <c r="U68" s="120"/>
      <c r="V68" s="47"/>
      <c r="W68" s="1" t="s">
        <v>653</v>
      </c>
    </row>
    <row r="69" spans="1:23" ht="60">
      <c r="A69" s="326"/>
      <c r="B69" s="326"/>
      <c r="C69" s="329"/>
      <c r="D69" s="220" t="s">
        <v>456</v>
      </c>
      <c r="E69" s="326"/>
      <c r="F69" s="330"/>
      <c r="G69" s="326"/>
      <c r="H69" s="46" t="s">
        <v>437</v>
      </c>
      <c r="I69" s="212" t="s">
        <v>199</v>
      </c>
      <c r="J69" s="3"/>
      <c r="K69" s="46" t="s">
        <v>457</v>
      </c>
      <c r="L69" s="50" t="s">
        <v>458</v>
      </c>
      <c r="M69" s="5" t="s">
        <v>285</v>
      </c>
      <c r="N69" s="212" t="s">
        <v>459</v>
      </c>
      <c r="O69" s="212">
        <v>100</v>
      </c>
      <c r="P69" s="47" t="s">
        <v>537</v>
      </c>
      <c r="Q69" s="70" t="s">
        <v>230</v>
      </c>
      <c r="R69" s="15">
        <v>44197</v>
      </c>
      <c r="S69" s="15">
        <v>44561</v>
      </c>
      <c r="T69" s="133">
        <v>44561</v>
      </c>
      <c r="U69" s="201"/>
      <c r="V69" s="47"/>
      <c r="W69" s="1" t="s">
        <v>539</v>
      </c>
    </row>
    <row r="70" spans="1:23" ht="24" customHeight="1">
      <c r="N70" s="225"/>
    </row>
    <row r="71" spans="1:23" ht="24" customHeight="1">
      <c r="N71" s="225"/>
    </row>
    <row r="72" spans="1:23" ht="24" customHeight="1">
      <c r="N72" s="225"/>
      <c r="S72" s="238"/>
      <c r="T72" s="108"/>
    </row>
    <row r="73" spans="1:23" ht="24" customHeight="1">
      <c r="N73" s="225"/>
      <c r="T73" s="128"/>
      <c r="V73" s="239"/>
    </row>
    <row r="74" spans="1:23" ht="24" customHeight="1">
      <c r="N74" s="225"/>
    </row>
    <row r="75" spans="1:23" ht="24" customHeight="1">
      <c r="N75" s="225"/>
    </row>
    <row r="76" spans="1:23" ht="24" customHeight="1">
      <c r="N76" s="225"/>
    </row>
    <row r="77" spans="1:23" ht="24" customHeight="1">
      <c r="N77" s="225"/>
    </row>
    <row r="78" spans="1:23" ht="24" customHeight="1">
      <c r="N78" s="225"/>
    </row>
    <row r="79" spans="1:23" ht="24" customHeight="1">
      <c r="N79" s="225"/>
    </row>
    <row r="80" spans="1:23" ht="24" customHeight="1">
      <c r="N80" s="225"/>
    </row>
    <row r="81" spans="14:14" ht="24" customHeight="1">
      <c r="N81" s="225"/>
    </row>
    <row r="82" spans="14:14" ht="24" customHeight="1">
      <c r="N82" s="225"/>
    </row>
    <row r="83" spans="14:14" ht="24" customHeight="1">
      <c r="N83" s="225"/>
    </row>
    <row r="84" spans="14:14" ht="24" customHeight="1">
      <c r="N84" s="225"/>
    </row>
  </sheetData>
  <mergeCells count="78">
    <mergeCell ref="A60:A69"/>
    <mergeCell ref="B60:B69"/>
    <mergeCell ref="C60:C69"/>
    <mergeCell ref="E60:E69"/>
    <mergeCell ref="G49:G59"/>
    <mergeCell ref="D51:D52"/>
    <mergeCell ref="D53:D54"/>
    <mergeCell ref="D58:D59"/>
    <mergeCell ref="G60:G69"/>
    <mergeCell ref="F61:F62"/>
    <mergeCell ref="F63:F64"/>
    <mergeCell ref="F65:F69"/>
    <mergeCell ref="B49:B59"/>
    <mergeCell ref="C49:C59"/>
    <mergeCell ref="D49:D50"/>
    <mergeCell ref="E49:E59"/>
    <mergeCell ref="A37:A48"/>
    <mergeCell ref="B37:B48"/>
    <mergeCell ref="C37:C48"/>
    <mergeCell ref="E37:E48"/>
    <mergeCell ref="D55:D56"/>
    <mergeCell ref="A49:A59"/>
    <mergeCell ref="G37:G48"/>
    <mergeCell ref="F45:F46"/>
    <mergeCell ref="F47:F48"/>
    <mergeCell ref="F38:F39"/>
    <mergeCell ref="F40:F41"/>
    <mergeCell ref="F42:F43"/>
    <mergeCell ref="G18:G27"/>
    <mergeCell ref="F21:F23"/>
    <mergeCell ref="F24:F25"/>
    <mergeCell ref="H25:H27"/>
    <mergeCell ref="A28:A36"/>
    <mergeCell ref="B28:B36"/>
    <mergeCell ref="C28:C36"/>
    <mergeCell ref="E28:E36"/>
    <mergeCell ref="G28:G36"/>
    <mergeCell ref="A18:A27"/>
    <mergeCell ref="B18:B27"/>
    <mergeCell ref="C18:C27"/>
    <mergeCell ref="E18:E27"/>
    <mergeCell ref="F18:F19"/>
    <mergeCell ref="A13:A17"/>
    <mergeCell ref="B13:B17"/>
    <mergeCell ref="C13:C17"/>
    <mergeCell ref="E13:E17"/>
    <mergeCell ref="G13:G17"/>
    <mergeCell ref="U6:U7"/>
    <mergeCell ref="V6:V7"/>
    <mergeCell ref="A8:A12"/>
    <mergeCell ref="B8:B12"/>
    <mergeCell ref="C8:C12"/>
    <mergeCell ref="E8:E12"/>
    <mergeCell ref="G8:G12"/>
    <mergeCell ref="N6:N7"/>
    <mergeCell ref="O6:O7"/>
    <mergeCell ref="P6:P7"/>
    <mergeCell ref="Q6:Q7"/>
    <mergeCell ref="R6:S6"/>
    <mergeCell ref="T6:T7"/>
    <mergeCell ref="G6:G7"/>
    <mergeCell ref="H6:H7"/>
    <mergeCell ref="I6:I7"/>
    <mergeCell ref="J6:J7"/>
    <mergeCell ref="K6:K7"/>
    <mergeCell ref="L6:M6"/>
    <mergeCell ref="A6:A7"/>
    <mergeCell ref="B6:B7"/>
    <mergeCell ref="C6:C7"/>
    <mergeCell ref="D6:D7"/>
    <mergeCell ref="E6:E7"/>
    <mergeCell ref="F6:F7"/>
    <mergeCell ref="B1:V1"/>
    <mergeCell ref="B2:V2"/>
    <mergeCell ref="B3:V3"/>
    <mergeCell ref="B4:C4"/>
    <mergeCell ref="B5:G5"/>
    <mergeCell ref="J5:U5"/>
  </mergeCells>
  <dataValidations count="3">
    <dataValidation allowBlank="1" showInputMessage="1" promptTitle="Aviso importante" prompt="Establece la manera de medir la meta propuesta." sqref="P65 P17 P13 P44" xr:uid="{57DDFD2B-33AC-4ABA-B529-99426426BD2F}"/>
    <dataValidation allowBlank="1" showInputMessage="1" promptTitle="Aviso importante" prompt="La información contenida en esta celda debe corresponder con exactitud a lo aprobado en el Plan Sectorial de Desarrollo y no puede ser modificada" sqref="K29 K65 K17 K13 K43:K44" xr:uid="{5FD8BAE8-4BD9-4C6D-B814-D28C71256D51}"/>
    <dataValidation allowBlank="1" showInputMessage="1" promptTitle="Para tener en cuenta" prompt="Favor no modificar la información contenida en esta celda." sqref="H29 H42:H45 H13 H65 I43" xr:uid="{61C0CFA5-FF57-4582-91B2-32D15FE9444D}"/>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2"/>
  <sheetViews>
    <sheetView topLeftCell="E6" zoomScale="85" zoomScaleNormal="85" workbookViewId="0">
      <pane ySplit="2" topLeftCell="N28" activePane="bottomLeft" state="frozen"/>
      <selection pane="bottomLeft" activeCell="N30" sqref="N30"/>
    </sheetView>
  </sheetViews>
  <sheetFormatPr defaultColWidth="11.42578125" defaultRowHeight="12"/>
  <cols>
    <col min="1" max="1" width="15" style="1" customWidth="1"/>
    <col min="2" max="2" width="23.42578125" style="1" customWidth="1"/>
    <col min="3" max="3" width="37.140625" style="1" customWidth="1"/>
    <col min="4" max="4" width="24.85546875" style="1" customWidth="1"/>
    <col min="5" max="5" width="33" style="1" customWidth="1"/>
    <col min="6" max="6" width="28.42578125" style="1" customWidth="1"/>
    <col min="7" max="7" width="18.85546875" style="1" customWidth="1"/>
    <col min="8" max="8" width="21.7109375" style="1" customWidth="1"/>
    <col min="9" max="10" width="29.140625" style="1" customWidth="1"/>
    <col min="11" max="11" width="34"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c r="B1" s="33" t="s">
        <v>0</v>
      </c>
      <c r="C1" s="33"/>
      <c r="D1" s="33"/>
      <c r="E1" s="33"/>
      <c r="F1" s="33"/>
      <c r="G1" s="33"/>
      <c r="H1" s="33"/>
      <c r="I1" s="33"/>
      <c r="J1" s="33"/>
      <c r="K1" s="33"/>
      <c r="L1" s="33"/>
      <c r="M1" s="33"/>
      <c r="N1" s="33"/>
      <c r="O1" s="33"/>
      <c r="P1" s="33"/>
      <c r="Q1" s="33"/>
      <c r="R1" s="33"/>
      <c r="S1" s="33"/>
      <c r="T1" s="33"/>
      <c r="U1" s="33"/>
      <c r="V1" s="33"/>
      <c r="W1" s="33"/>
    </row>
    <row r="2" spans="1:23" ht="24" customHeight="1">
      <c r="B2" s="33" t="s">
        <v>657</v>
      </c>
      <c r="C2" s="33"/>
      <c r="D2" s="33"/>
      <c r="E2" s="33"/>
      <c r="F2" s="33"/>
      <c r="G2" s="33"/>
      <c r="H2" s="33"/>
      <c r="I2" s="33"/>
      <c r="J2" s="33"/>
      <c r="K2" s="33"/>
      <c r="L2" s="33"/>
      <c r="M2" s="33"/>
      <c r="N2" s="33"/>
      <c r="O2" s="33"/>
      <c r="P2" s="33"/>
      <c r="Q2" s="33"/>
      <c r="R2" s="33"/>
      <c r="S2" s="33"/>
      <c r="T2" s="33"/>
      <c r="U2" s="33"/>
      <c r="V2" s="33"/>
      <c r="W2" s="33"/>
    </row>
    <row r="3" spans="1:23" ht="24" customHeight="1">
      <c r="B3" s="34" t="s">
        <v>160</v>
      </c>
      <c r="C3" s="34"/>
      <c r="D3" s="34"/>
      <c r="E3" s="34"/>
      <c r="F3" s="34"/>
      <c r="G3" s="34"/>
      <c r="H3" s="34"/>
      <c r="I3" s="34"/>
      <c r="J3" s="34"/>
      <c r="K3" s="34"/>
      <c r="L3" s="34"/>
      <c r="M3" s="34"/>
      <c r="N3" s="34"/>
      <c r="O3" s="34"/>
      <c r="P3" s="34"/>
      <c r="Q3" s="34"/>
      <c r="R3" s="34"/>
      <c r="S3" s="34"/>
      <c r="T3" s="34"/>
      <c r="U3" s="34"/>
      <c r="V3" s="34"/>
      <c r="W3" s="34"/>
    </row>
    <row r="4" spans="1:23" ht="24" customHeight="1">
      <c r="A4" s="12" t="s">
        <v>161</v>
      </c>
      <c r="B4" s="85"/>
      <c r="C4" s="86"/>
      <c r="D4" s="12" t="s">
        <v>163</v>
      </c>
      <c r="E4" s="45"/>
      <c r="F4" s="82"/>
      <c r="G4" s="45"/>
      <c r="H4" s="45"/>
      <c r="I4" s="45"/>
      <c r="J4" s="45"/>
      <c r="K4" s="45"/>
      <c r="L4" s="45"/>
      <c r="M4" s="45"/>
      <c r="N4" s="45"/>
      <c r="O4" s="8"/>
      <c r="P4" s="8"/>
      <c r="Q4" s="8"/>
      <c r="R4" s="8"/>
      <c r="S4" s="8"/>
      <c r="T4" s="8"/>
      <c r="U4" s="8"/>
      <c r="V4" s="8"/>
      <c r="W4" s="8"/>
    </row>
    <row r="5" spans="1:23" ht="66.75" customHeight="1">
      <c r="A5" s="13" t="s">
        <v>165</v>
      </c>
      <c r="B5" s="20" t="s">
        <v>166</v>
      </c>
      <c r="C5" s="83"/>
      <c r="D5" s="83"/>
      <c r="E5" s="83"/>
      <c r="F5" s="83"/>
      <c r="G5" s="87"/>
      <c r="H5" s="83"/>
      <c r="I5" s="14" t="s">
        <v>167</v>
      </c>
      <c r="J5" s="5" t="s">
        <v>168</v>
      </c>
      <c r="K5" s="5"/>
      <c r="L5" s="5"/>
      <c r="M5" s="5"/>
      <c r="N5" s="5"/>
    </row>
    <row r="6" spans="1:23" s="2" customFormat="1" ht="52.5" customHeight="1">
      <c r="A6" s="88" t="s">
        <v>13</v>
      </c>
      <c r="B6" s="88" t="s">
        <v>169</v>
      </c>
      <c r="C6" s="88" t="s">
        <v>170</v>
      </c>
      <c r="D6" s="88" t="s">
        <v>171</v>
      </c>
      <c r="E6" s="88" t="s">
        <v>172</v>
      </c>
      <c r="F6" s="88" t="s">
        <v>173</v>
      </c>
      <c r="G6" s="88" t="s">
        <v>174</v>
      </c>
      <c r="H6" s="208" t="s">
        <v>658</v>
      </c>
      <c r="I6" s="89" t="s">
        <v>659</v>
      </c>
      <c r="J6" s="90"/>
      <c r="K6" s="90"/>
      <c r="L6" s="90"/>
      <c r="M6" s="90"/>
      <c r="N6" s="91"/>
    </row>
    <row r="7" spans="1:23" s="2" customFormat="1" ht="52.5" customHeight="1">
      <c r="A7" s="92"/>
      <c r="B7" s="92"/>
      <c r="C7" s="92"/>
      <c r="D7" s="92"/>
      <c r="E7" s="92"/>
      <c r="F7" s="92"/>
      <c r="G7" s="92"/>
      <c r="H7" s="209"/>
      <c r="I7" s="208" t="s">
        <v>181</v>
      </c>
      <c r="J7" s="208" t="s">
        <v>660</v>
      </c>
      <c r="K7" s="84" t="s">
        <v>661</v>
      </c>
      <c r="L7" s="84" t="s">
        <v>183</v>
      </c>
      <c r="M7" s="208" t="s">
        <v>185</v>
      </c>
      <c r="N7" s="84" t="s">
        <v>187</v>
      </c>
    </row>
    <row r="8" spans="1:23" s="2" customFormat="1" ht="67.5" customHeight="1">
      <c r="A8" s="350">
        <v>1</v>
      </c>
      <c r="B8" s="350" t="s">
        <v>192</v>
      </c>
      <c r="C8" s="354" t="s">
        <v>193</v>
      </c>
      <c r="D8" s="211" t="s">
        <v>194</v>
      </c>
      <c r="E8" s="354" t="s">
        <v>195</v>
      </c>
      <c r="F8" s="6" t="s">
        <v>196</v>
      </c>
      <c r="G8" s="351" t="s">
        <v>197</v>
      </c>
      <c r="H8" s="46" t="s">
        <v>198</v>
      </c>
      <c r="I8" s="3"/>
      <c r="J8" s="3"/>
      <c r="K8" s="3"/>
      <c r="L8" s="3"/>
      <c r="M8" s="113">
        <v>44316</v>
      </c>
      <c r="N8" s="5"/>
    </row>
    <row r="9" spans="1:23" ht="84">
      <c r="A9" s="350"/>
      <c r="B9" s="350"/>
      <c r="C9" s="354"/>
      <c r="D9" s="211" t="s">
        <v>207</v>
      </c>
      <c r="E9" s="354"/>
      <c r="F9" s="220" t="s">
        <v>208</v>
      </c>
      <c r="G9" s="352"/>
      <c r="H9" s="48" t="s">
        <v>198</v>
      </c>
      <c r="I9" s="3"/>
      <c r="J9" s="3"/>
      <c r="K9" s="3"/>
      <c r="L9" s="3"/>
      <c r="M9" s="113">
        <v>44316</v>
      </c>
      <c r="N9" s="3"/>
    </row>
    <row r="10" spans="1:23" ht="132">
      <c r="A10" s="350"/>
      <c r="B10" s="350"/>
      <c r="C10" s="354"/>
      <c r="D10" s="211" t="s">
        <v>216</v>
      </c>
      <c r="E10" s="354"/>
      <c r="F10" s="220" t="s">
        <v>217</v>
      </c>
      <c r="G10" s="352"/>
      <c r="H10" s="46" t="s">
        <v>198</v>
      </c>
      <c r="I10" s="3"/>
      <c r="J10" s="3"/>
      <c r="K10" s="3"/>
      <c r="L10" s="3"/>
      <c r="M10" s="113">
        <v>44316</v>
      </c>
      <c r="N10" s="3"/>
    </row>
    <row r="11" spans="1:23" ht="72">
      <c r="A11" s="350"/>
      <c r="B11" s="350"/>
      <c r="C11" s="354"/>
      <c r="D11" s="211" t="s">
        <v>221</v>
      </c>
      <c r="E11" s="354"/>
      <c r="F11" s="220" t="s">
        <v>222</v>
      </c>
      <c r="G11" s="352"/>
      <c r="H11" s="72" t="s">
        <v>198</v>
      </c>
      <c r="I11" s="3"/>
      <c r="J11" s="3"/>
      <c r="K11" s="3"/>
      <c r="L11" s="3"/>
      <c r="M11" s="113">
        <v>44316</v>
      </c>
      <c r="N11" s="3"/>
    </row>
    <row r="12" spans="1:23" ht="72">
      <c r="A12" s="350"/>
      <c r="B12" s="350"/>
      <c r="C12" s="354"/>
      <c r="D12" s="16" t="s">
        <v>226</v>
      </c>
      <c r="E12" s="354"/>
      <c r="F12" s="165" t="s">
        <v>227</v>
      </c>
      <c r="G12" s="353"/>
      <c r="H12" s="46" t="s">
        <v>198</v>
      </c>
      <c r="I12" s="3"/>
      <c r="J12" s="3"/>
      <c r="K12" s="3"/>
      <c r="L12" s="3"/>
      <c r="M12" s="113">
        <v>44316</v>
      </c>
      <c r="N12" s="3"/>
    </row>
    <row r="13" spans="1:23" ht="60" customHeight="1">
      <c r="A13" s="333">
        <v>2</v>
      </c>
      <c r="B13" s="332" t="s">
        <v>232</v>
      </c>
      <c r="C13" s="331" t="s">
        <v>233</v>
      </c>
      <c r="D13" s="220" t="s">
        <v>234</v>
      </c>
      <c r="E13" s="330" t="s">
        <v>235</v>
      </c>
      <c r="F13" s="219" t="s">
        <v>236</v>
      </c>
      <c r="G13" s="341" t="s">
        <v>237</v>
      </c>
      <c r="H13" s="59"/>
      <c r="I13" s="3"/>
      <c r="J13" s="3"/>
      <c r="K13" s="3"/>
      <c r="L13" s="3"/>
      <c r="M13" s="3"/>
      <c r="N13" s="3"/>
    </row>
    <row r="14" spans="1:23" ht="36">
      <c r="A14" s="333"/>
      <c r="B14" s="332"/>
      <c r="C14" s="331"/>
      <c r="D14" s="220" t="s">
        <v>239</v>
      </c>
      <c r="E14" s="330"/>
      <c r="F14" s="17" t="s">
        <v>240</v>
      </c>
      <c r="G14" s="341"/>
      <c r="H14" s="221"/>
      <c r="I14" s="3"/>
      <c r="J14" s="3"/>
      <c r="K14" s="3"/>
      <c r="L14" s="3"/>
      <c r="M14" s="3"/>
      <c r="N14" s="3"/>
    </row>
    <row r="15" spans="1:23" ht="96">
      <c r="A15" s="333"/>
      <c r="B15" s="332"/>
      <c r="C15" s="331"/>
      <c r="D15" s="220" t="s">
        <v>241</v>
      </c>
      <c r="E15" s="330"/>
      <c r="F15" s="219" t="s">
        <v>242</v>
      </c>
      <c r="G15" s="341"/>
      <c r="H15" s="56" t="s">
        <v>251</v>
      </c>
      <c r="I15" s="137" t="s">
        <v>662</v>
      </c>
      <c r="J15" s="125">
        <v>0</v>
      </c>
      <c r="K15" s="3"/>
      <c r="L15" s="3" t="s">
        <v>663</v>
      </c>
      <c r="M15" s="117">
        <v>44316</v>
      </c>
      <c r="N15" s="50" t="s">
        <v>473</v>
      </c>
    </row>
    <row r="16" spans="1:23" ht="96">
      <c r="A16" s="333"/>
      <c r="B16" s="332"/>
      <c r="C16" s="331"/>
      <c r="D16" s="220" t="s">
        <v>249</v>
      </c>
      <c r="E16" s="330"/>
      <c r="F16" s="219" t="s">
        <v>250</v>
      </c>
      <c r="G16" s="341"/>
      <c r="H16" s="56" t="s">
        <v>251</v>
      </c>
      <c r="I16" s="137" t="s">
        <v>664</v>
      </c>
      <c r="J16" s="100">
        <v>1</v>
      </c>
      <c r="K16" s="213" t="s">
        <v>665</v>
      </c>
      <c r="L16" s="212" t="s">
        <v>663</v>
      </c>
      <c r="M16" s="146">
        <v>44316</v>
      </c>
      <c r="N16" s="137" t="s">
        <v>666</v>
      </c>
    </row>
    <row r="17" spans="1:33" ht="144">
      <c r="A17" s="333"/>
      <c r="B17" s="332"/>
      <c r="C17" s="331"/>
      <c r="D17" s="219" t="s">
        <v>255</v>
      </c>
      <c r="E17" s="330"/>
      <c r="F17" s="219" t="s">
        <v>256</v>
      </c>
      <c r="G17" s="341"/>
      <c r="H17" s="46" t="s">
        <v>257</v>
      </c>
      <c r="I17" s="213">
        <v>0</v>
      </c>
      <c r="J17" s="212">
        <v>0</v>
      </c>
      <c r="K17" s="50" t="s">
        <v>667</v>
      </c>
      <c r="L17" s="212" t="s">
        <v>663</v>
      </c>
      <c r="M17" s="146">
        <v>44288</v>
      </c>
      <c r="N17" s="137" t="s">
        <v>477</v>
      </c>
    </row>
    <row r="18" spans="1:33" ht="36" customHeight="1">
      <c r="A18" s="332">
        <v>3</v>
      </c>
      <c r="B18" s="332" t="s">
        <v>262</v>
      </c>
      <c r="C18" s="331" t="s">
        <v>263</v>
      </c>
      <c r="D18" s="220" t="s">
        <v>264</v>
      </c>
      <c r="E18" s="343" t="s">
        <v>265</v>
      </c>
      <c r="F18" s="343" t="s">
        <v>266</v>
      </c>
      <c r="G18" s="337" t="s">
        <v>267</v>
      </c>
      <c r="H18" s="217"/>
      <c r="I18" s="3"/>
      <c r="J18" s="3"/>
      <c r="K18" s="3"/>
      <c r="L18" s="3"/>
      <c r="M18" s="3"/>
      <c r="N18" s="3"/>
    </row>
    <row r="19" spans="1:33" ht="36">
      <c r="A19" s="332"/>
      <c r="B19" s="332"/>
      <c r="C19" s="331"/>
      <c r="D19" s="220" t="s">
        <v>239</v>
      </c>
      <c r="E19" s="343"/>
      <c r="F19" s="343"/>
      <c r="G19" s="338"/>
      <c r="H19" s="218"/>
      <c r="I19" s="3"/>
      <c r="J19" s="3"/>
      <c r="K19" s="3"/>
      <c r="L19" s="3"/>
      <c r="M19" s="3"/>
      <c r="N19" s="3"/>
    </row>
    <row r="20" spans="1:33" ht="96">
      <c r="A20" s="332"/>
      <c r="B20" s="332"/>
      <c r="C20" s="331"/>
      <c r="D20" s="220" t="s">
        <v>234</v>
      </c>
      <c r="E20" s="343"/>
      <c r="F20" s="214" t="s">
        <v>268</v>
      </c>
      <c r="G20" s="338"/>
      <c r="H20" s="56" t="s">
        <v>269</v>
      </c>
      <c r="I20" s="115"/>
      <c r="J20" s="118"/>
      <c r="K20" s="115"/>
      <c r="L20" s="3"/>
      <c r="M20" s="113">
        <v>44316</v>
      </c>
      <c r="N20" s="3"/>
    </row>
    <row r="21" spans="1:33" ht="48" customHeight="1">
      <c r="A21" s="332"/>
      <c r="B21" s="332"/>
      <c r="C21" s="331"/>
      <c r="D21" s="220" t="s">
        <v>273</v>
      </c>
      <c r="E21" s="343"/>
      <c r="F21" s="343" t="s">
        <v>274</v>
      </c>
      <c r="G21" s="338"/>
      <c r="H21" s="218"/>
      <c r="I21" s="3"/>
      <c r="J21" s="3"/>
      <c r="K21" s="3"/>
      <c r="L21" s="3"/>
      <c r="M21" s="3"/>
      <c r="N21" s="3"/>
    </row>
    <row r="22" spans="1:33" ht="36">
      <c r="A22" s="332"/>
      <c r="B22" s="332"/>
      <c r="C22" s="331"/>
      <c r="D22" s="220" t="s">
        <v>275</v>
      </c>
      <c r="E22" s="343"/>
      <c r="F22" s="343"/>
      <c r="G22" s="338"/>
      <c r="H22" s="218"/>
      <c r="I22" s="3"/>
      <c r="J22" s="3"/>
      <c r="K22" s="3"/>
      <c r="L22" s="3"/>
      <c r="M22" s="3"/>
      <c r="N22" s="3"/>
    </row>
    <row r="23" spans="1:33" ht="150">
      <c r="A23" s="332"/>
      <c r="B23" s="332"/>
      <c r="C23" s="331"/>
      <c r="D23" s="220" t="s">
        <v>276</v>
      </c>
      <c r="E23" s="343"/>
      <c r="F23" s="343"/>
      <c r="G23" s="338"/>
      <c r="H23" s="56" t="s">
        <v>277</v>
      </c>
      <c r="I23" s="47" t="s">
        <v>668</v>
      </c>
      <c r="J23" s="116">
        <v>1</v>
      </c>
      <c r="K23" s="213" t="s">
        <v>669</v>
      </c>
      <c r="L23" s="212" t="s">
        <v>670</v>
      </c>
      <c r="M23" s="113">
        <v>44316</v>
      </c>
      <c r="N23" s="5" t="s">
        <v>671</v>
      </c>
    </row>
    <row r="24" spans="1:33" ht="108">
      <c r="A24" s="332"/>
      <c r="B24" s="332"/>
      <c r="C24" s="331"/>
      <c r="D24" s="220" t="s">
        <v>282</v>
      </c>
      <c r="E24" s="343"/>
      <c r="F24" s="343" t="s">
        <v>283</v>
      </c>
      <c r="G24" s="338"/>
      <c r="H24" s="56" t="s">
        <v>269</v>
      </c>
      <c r="I24" s="47"/>
      <c r="J24" s="5"/>
      <c r="K24" s="213"/>
      <c r="L24" s="212"/>
      <c r="M24" s="113">
        <v>44316</v>
      </c>
      <c r="N24" s="107"/>
    </row>
    <row r="25" spans="1:33" ht="120">
      <c r="A25" s="332"/>
      <c r="B25" s="332"/>
      <c r="C25" s="331"/>
      <c r="D25" s="220" t="s">
        <v>288</v>
      </c>
      <c r="E25" s="343"/>
      <c r="F25" s="343"/>
      <c r="G25" s="338"/>
      <c r="H25" s="321" t="s">
        <v>289</v>
      </c>
      <c r="I25" s="47" t="s">
        <v>672</v>
      </c>
      <c r="J25" s="5" t="s">
        <v>673</v>
      </c>
      <c r="K25" s="213" t="s">
        <v>674</v>
      </c>
      <c r="L25" s="212" t="s">
        <v>675</v>
      </c>
      <c r="M25" s="212" t="s">
        <v>676</v>
      </c>
      <c r="N25" s="374" t="s">
        <v>677</v>
      </c>
    </row>
    <row r="26" spans="1:33" s="94" customFormat="1" ht="64.5" customHeight="1">
      <c r="A26" s="332"/>
      <c r="B26" s="332"/>
      <c r="C26" s="331"/>
      <c r="D26" s="220" t="s">
        <v>295</v>
      </c>
      <c r="E26" s="343"/>
      <c r="F26" s="214" t="s">
        <v>296</v>
      </c>
      <c r="G26" s="338"/>
      <c r="H26" s="322"/>
      <c r="I26" s="47" t="s">
        <v>298</v>
      </c>
      <c r="J26" s="5" t="s">
        <v>678</v>
      </c>
      <c r="K26" s="213" t="s">
        <v>674</v>
      </c>
      <c r="L26" s="212" t="s">
        <v>675</v>
      </c>
      <c r="M26" s="212" t="s">
        <v>676</v>
      </c>
      <c r="N26" s="375"/>
      <c r="O26" s="1"/>
      <c r="P26" s="1"/>
      <c r="Q26" s="1"/>
      <c r="R26" s="1"/>
      <c r="S26" s="1"/>
      <c r="T26" s="1"/>
      <c r="U26" s="1"/>
      <c r="V26" s="1"/>
      <c r="W26" s="1"/>
    </row>
    <row r="27" spans="1:33" s="94" customFormat="1" ht="96">
      <c r="A27" s="332"/>
      <c r="B27" s="332"/>
      <c r="C27" s="331"/>
      <c r="D27" s="220" t="s">
        <v>299</v>
      </c>
      <c r="E27" s="343"/>
      <c r="F27" s="214" t="s">
        <v>300</v>
      </c>
      <c r="G27" s="338"/>
      <c r="H27" s="323"/>
      <c r="I27" s="47" t="s">
        <v>302</v>
      </c>
      <c r="J27" s="100">
        <v>1</v>
      </c>
      <c r="K27" s="101" t="s">
        <v>674</v>
      </c>
      <c r="L27" s="212" t="s">
        <v>675</v>
      </c>
      <c r="M27" s="212" t="s">
        <v>676</v>
      </c>
      <c r="N27" s="50" t="s">
        <v>679</v>
      </c>
      <c r="O27" s="1"/>
      <c r="P27" s="1"/>
      <c r="Q27" s="1"/>
      <c r="R27" s="1"/>
      <c r="S27" s="1"/>
      <c r="T27" s="1"/>
      <c r="U27" s="1"/>
      <c r="V27" s="1"/>
      <c r="W27" s="1"/>
    </row>
    <row r="28" spans="1:33" s="94" customFormat="1" ht="75">
      <c r="A28" s="324">
        <v>4</v>
      </c>
      <c r="B28" s="324" t="s">
        <v>304</v>
      </c>
      <c r="C28" s="327" t="s">
        <v>305</v>
      </c>
      <c r="D28" s="220" t="s">
        <v>239</v>
      </c>
      <c r="E28" s="327" t="s">
        <v>306</v>
      </c>
      <c r="F28" s="220" t="s">
        <v>307</v>
      </c>
      <c r="G28" s="324" t="s">
        <v>308</v>
      </c>
      <c r="H28" s="46" t="s">
        <v>309</v>
      </c>
      <c r="I28" s="56"/>
      <c r="J28" s="100"/>
      <c r="K28" s="101"/>
      <c r="L28" s="212"/>
      <c r="M28" s="113">
        <v>44316</v>
      </c>
      <c r="N28" s="50"/>
      <c r="O28" s="1"/>
      <c r="P28" s="1"/>
      <c r="Q28" s="1"/>
      <c r="R28" s="1"/>
      <c r="S28" s="1"/>
      <c r="T28" s="1"/>
      <c r="U28" s="1"/>
      <c r="V28" s="1"/>
      <c r="W28" s="1"/>
      <c r="X28" s="1"/>
      <c r="Y28" s="1"/>
      <c r="Z28" s="1"/>
      <c r="AA28" s="1"/>
      <c r="AB28" s="1"/>
      <c r="AC28" s="1"/>
      <c r="AD28" s="1"/>
      <c r="AE28" s="1"/>
      <c r="AF28" s="1"/>
      <c r="AG28" s="1"/>
    </row>
    <row r="29" spans="1:33" ht="84">
      <c r="A29" s="325"/>
      <c r="B29" s="325"/>
      <c r="C29" s="328"/>
      <c r="D29" s="220" t="s">
        <v>241</v>
      </c>
      <c r="E29" s="328"/>
      <c r="F29" s="220" t="s">
        <v>313</v>
      </c>
      <c r="G29" s="325"/>
      <c r="H29" s="55" t="s">
        <v>314</v>
      </c>
      <c r="I29" s="50" t="s">
        <v>680</v>
      </c>
      <c r="J29" s="126" t="s">
        <v>681</v>
      </c>
      <c r="K29" s="50" t="s">
        <v>682</v>
      </c>
      <c r="L29" s="212" t="s">
        <v>670</v>
      </c>
      <c r="M29" s="113">
        <v>44316</v>
      </c>
      <c r="N29" s="50" t="s">
        <v>683</v>
      </c>
    </row>
    <row r="30" spans="1:33" ht="72" customHeight="1">
      <c r="A30" s="325"/>
      <c r="B30" s="325"/>
      <c r="C30" s="328"/>
      <c r="D30" s="220" t="s">
        <v>319</v>
      </c>
      <c r="E30" s="328"/>
      <c r="F30" s="220" t="s">
        <v>320</v>
      </c>
      <c r="G30" s="325"/>
      <c r="H30" s="46" t="s">
        <v>309</v>
      </c>
      <c r="I30" s="50" t="s">
        <v>684</v>
      </c>
      <c r="J30" s="125">
        <v>0</v>
      </c>
      <c r="K30" s="50" t="s">
        <v>685</v>
      </c>
      <c r="L30" s="212" t="s">
        <v>670</v>
      </c>
      <c r="M30" s="113">
        <v>44316</v>
      </c>
      <c r="N30" s="50" t="s">
        <v>686</v>
      </c>
    </row>
    <row r="31" spans="1:33" ht="75">
      <c r="A31" s="325"/>
      <c r="B31" s="325"/>
      <c r="C31" s="328"/>
      <c r="D31" s="220"/>
      <c r="E31" s="328"/>
      <c r="F31" s="220"/>
      <c r="G31" s="325"/>
      <c r="H31" s="46" t="s">
        <v>309</v>
      </c>
      <c r="I31" s="3"/>
      <c r="J31" s="3"/>
      <c r="K31" s="3"/>
      <c r="L31" s="3"/>
      <c r="M31" s="3"/>
      <c r="N31" s="3"/>
    </row>
    <row r="32" spans="1:33" ht="75">
      <c r="A32" s="325"/>
      <c r="B32" s="325"/>
      <c r="C32" s="328"/>
      <c r="D32" s="220"/>
      <c r="E32" s="328"/>
      <c r="F32" s="220"/>
      <c r="G32" s="325"/>
      <c r="H32" s="46" t="s">
        <v>309</v>
      </c>
      <c r="I32" s="3"/>
      <c r="J32" s="3"/>
      <c r="K32" s="3"/>
      <c r="L32" s="3"/>
      <c r="M32" s="3"/>
      <c r="N32" s="3"/>
    </row>
    <row r="33" spans="1:19" ht="75">
      <c r="A33" s="325"/>
      <c r="B33" s="325"/>
      <c r="C33" s="328"/>
      <c r="D33" s="220"/>
      <c r="E33" s="328"/>
      <c r="F33" s="220"/>
      <c r="G33" s="325"/>
      <c r="H33" s="46" t="s">
        <v>309</v>
      </c>
      <c r="I33" s="3"/>
      <c r="J33" s="3"/>
      <c r="K33" s="3"/>
      <c r="L33" s="3"/>
      <c r="M33" s="3"/>
      <c r="N33" s="3"/>
    </row>
    <row r="34" spans="1:19" s="93" customFormat="1" ht="73.5" customHeight="1">
      <c r="A34" s="325"/>
      <c r="B34" s="325"/>
      <c r="C34" s="328"/>
      <c r="D34" s="220"/>
      <c r="E34" s="328"/>
      <c r="F34" s="220"/>
      <c r="G34" s="325"/>
      <c r="H34" s="46" t="s">
        <v>309</v>
      </c>
      <c r="I34" s="3"/>
      <c r="J34" s="3"/>
      <c r="K34" s="3"/>
      <c r="L34" s="3"/>
      <c r="M34" s="3"/>
      <c r="N34" s="109"/>
    </row>
    <row r="35" spans="1:19" s="93" customFormat="1" ht="87" customHeight="1">
      <c r="A35" s="325"/>
      <c r="B35" s="325"/>
      <c r="C35" s="328"/>
      <c r="D35" s="220"/>
      <c r="E35" s="328"/>
      <c r="F35" s="220"/>
      <c r="G35" s="325"/>
      <c r="H35" s="46" t="s">
        <v>309</v>
      </c>
      <c r="I35" s="3"/>
      <c r="J35" s="3"/>
      <c r="K35" s="3"/>
      <c r="L35" s="3"/>
      <c r="M35" s="3"/>
      <c r="N35" s="3"/>
    </row>
    <row r="36" spans="1:19" s="93" customFormat="1" ht="61.5" customHeight="1">
      <c r="A36" s="326"/>
      <c r="B36" s="326"/>
      <c r="C36" s="329"/>
      <c r="D36" s="220" t="s">
        <v>335</v>
      </c>
      <c r="E36" s="329"/>
      <c r="F36" s="220" t="s">
        <v>336</v>
      </c>
      <c r="G36" s="326"/>
      <c r="H36" s="48" t="s">
        <v>337</v>
      </c>
      <c r="I36" s="222" t="s">
        <v>687</v>
      </c>
      <c r="J36" s="104" t="s">
        <v>688</v>
      </c>
      <c r="K36" s="104" t="s">
        <v>688</v>
      </c>
      <c r="L36" s="3"/>
      <c r="M36" s="60" t="s">
        <v>689</v>
      </c>
      <c r="N36" s="222" t="s">
        <v>371</v>
      </c>
      <c r="O36" s="1"/>
      <c r="P36" s="1"/>
      <c r="Q36" s="1"/>
      <c r="R36" s="1"/>
      <c r="S36" s="1"/>
    </row>
    <row r="37" spans="1:19" s="93" customFormat="1" ht="48" customHeight="1">
      <c r="A37" s="332">
        <v>5</v>
      </c>
      <c r="B37" s="332" t="s">
        <v>341</v>
      </c>
      <c r="C37" s="336" t="s">
        <v>342</v>
      </c>
      <c r="D37" s="220" t="s">
        <v>343</v>
      </c>
      <c r="E37" s="330" t="s">
        <v>344</v>
      </c>
      <c r="F37" s="220" t="s">
        <v>345</v>
      </c>
      <c r="G37" s="335" t="s">
        <v>346</v>
      </c>
      <c r="H37" s="215"/>
      <c r="I37" s="105"/>
      <c r="J37" s="106"/>
      <c r="K37" s="106"/>
      <c r="L37" s="3"/>
      <c r="M37" s="60" t="s">
        <v>689</v>
      </c>
      <c r="N37" s="105"/>
      <c r="O37" s="1"/>
      <c r="P37" s="1"/>
      <c r="Q37" s="1"/>
      <c r="R37" s="1"/>
      <c r="S37" s="1"/>
    </row>
    <row r="38" spans="1:19" s="93" customFormat="1" ht="54.75" customHeight="1">
      <c r="A38" s="332"/>
      <c r="B38" s="332"/>
      <c r="C38" s="336"/>
      <c r="D38" s="220" t="s">
        <v>347</v>
      </c>
      <c r="E38" s="330"/>
      <c r="F38" s="330" t="s">
        <v>348</v>
      </c>
      <c r="G38" s="335"/>
      <c r="H38" s="215"/>
      <c r="I38" s="223"/>
      <c r="J38" s="107"/>
      <c r="K38" s="107"/>
      <c r="L38" s="3"/>
      <c r="M38" s="60" t="s">
        <v>689</v>
      </c>
      <c r="N38" s="223"/>
      <c r="O38" s="1"/>
      <c r="P38" s="1"/>
      <c r="Q38" s="1"/>
      <c r="R38" s="1"/>
      <c r="S38" s="1"/>
    </row>
    <row r="39" spans="1:19" s="93" customFormat="1" ht="72" customHeight="1">
      <c r="A39" s="332"/>
      <c r="B39" s="332"/>
      <c r="C39" s="336"/>
      <c r="D39" s="220" t="s">
        <v>273</v>
      </c>
      <c r="E39" s="330"/>
      <c r="F39" s="330"/>
      <c r="G39" s="335"/>
      <c r="H39" s="215"/>
      <c r="I39" s="3"/>
      <c r="J39" s="3"/>
      <c r="K39" s="3"/>
      <c r="L39" s="3"/>
      <c r="M39" s="3"/>
      <c r="N39" s="130"/>
      <c r="O39" s="1"/>
      <c r="P39" s="1"/>
      <c r="Q39" s="1"/>
      <c r="R39" s="1"/>
      <c r="S39" s="1"/>
    </row>
    <row r="40" spans="1:19" s="93" customFormat="1" ht="90">
      <c r="A40" s="332"/>
      <c r="B40" s="332"/>
      <c r="C40" s="336"/>
      <c r="D40" s="220" t="s">
        <v>349</v>
      </c>
      <c r="E40" s="330"/>
      <c r="F40" s="330" t="s">
        <v>350</v>
      </c>
      <c r="G40" s="335"/>
      <c r="H40" s="46" t="s">
        <v>351</v>
      </c>
      <c r="I40" s="3"/>
      <c r="J40" s="3"/>
      <c r="K40" s="3"/>
      <c r="L40" s="3"/>
      <c r="M40" s="3"/>
      <c r="N40" s="131"/>
      <c r="O40" s="1"/>
      <c r="P40" s="1"/>
      <c r="Q40" s="1"/>
      <c r="R40" s="1"/>
      <c r="S40" s="1"/>
    </row>
    <row r="41" spans="1:19" s="93" customFormat="1" ht="120">
      <c r="A41" s="332"/>
      <c r="B41" s="332"/>
      <c r="C41" s="336"/>
      <c r="D41" s="220" t="s">
        <v>264</v>
      </c>
      <c r="E41" s="330"/>
      <c r="F41" s="330"/>
      <c r="G41" s="335"/>
      <c r="H41" s="46" t="s">
        <v>351</v>
      </c>
      <c r="I41" s="125">
        <v>1</v>
      </c>
      <c r="J41" s="125">
        <v>1</v>
      </c>
      <c r="K41" s="150" t="s">
        <v>690</v>
      </c>
      <c r="L41" s="3"/>
      <c r="M41" s="163">
        <v>44377</v>
      </c>
      <c r="N41" s="150" t="s">
        <v>691</v>
      </c>
      <c r="O41" s="1"/>
      <c r="P41" s="1"/>
      <c r="Q41" s="1"/>
      <c r="R41" s="1"/>
      <c r="S41" s="1"/>
    </row>
    <row r="42" spans="1:19" s="93" customFormat="1" ht="72">
      <c r="A42" s="332"/>
      <c r="B42" s="332"/>
      <c r="C42" s="336"/>
      <c r="D42" s="220" t="s">
        <v>361</v>
      </c>
      <c r="E42" s="330"/>
      <c r="F42" s="330" t="s">
        <v>350</v>
      </c>
      <c r="G42" s="335"/>
      <c r="H42" s="216" t="s">
        <v>362</v>
      </c>
      <c r="I42" s="125">
        <v>0.25</v>
      </c>
      <c r="J42" s="125">
        <v>0.25</v>
      </c>
      <c r="K42" s="150" t="s">
        <v>692</v>
      </c>
      <c r="L42" s="3"/>
      <c r="M42" s="163">
        <v>44286</v>
      </c>
      <c r="N42" s="150" t="s">
        <v>509</v>
      </c>
    </row>
    <row r="43" spans="1:19" s="93" customFormat="1" ht="132">
      <c r="A43" s="332"/>
      <c r="B43" s="332"/>
      <c r="C43" s="336"/>
      <c r="D43" s="220" t="s">
        <v>366</v>
      </c>
      <c r="E43" s="330"/>
      <c r="F43" s="330"/>
      <c r="G43" s="335"/>
      <c r="H43" s="216" t="s">
        <v>362</v>
      </c>
      <c r="I43" s="3"/>
      <c r="J43" s="3"/>
      <c r="K43" s="3"/>
      <c r="L43" s="3"/>
      <c r="M43" s="3"/>
      <c r="N43" s="3"/>
    </row>
    <row r="44" spans="1:19" s="93" customFormat="1" ht="60">
      <c r="A44" s="332"/>
      <c r="B44" s="332"/>
      <c r="C44" s="336"/>
      <c r="D44" s="220" t="s">
        <v>372</v>
      </c>
      <c r="E44" s="330"/>
      <c r="F44" s="330" t="s">
        <v>373</v>
      </c>
      <c r="G44" s="335"/>
      <c r="H44" s="216" t="s">
        <v>362</v>
      </c>
      <c r="I44" s="3"/>
      <c r="J44" s="3"/>
      <c r="K44" s="3"/>
      <c r="L44" s="3"/>
      <c r="M44" s="3"/>
      <c r="N44" s="3"/>
    </row>
    <row r="45" spans="1:19" ht="222" customHeight="1">
      <c r="A45" s="332"/>
      <c r="B45" s="332"/>
      <c r="C45" s="336"/>
      <c r="D45" s="220" t="s">
        <v>376</v>
      </c>
      <c r="E45" s="330"/>
      <c r="F45" s="330"/>
      <c r="G45" s="335"/>
      <c r="H45" s="46" t="s">
        <v>362</v>
      </c>
      <c r="I45" s="100">
        <v>1</v>
      </c>
      <c r="J45" s="100">
        <v>1</v>
      </c>
      <c r="K45" s="46" t="s">
        <v>693</v>
      </c>
      <c r="L45" s="212" t="s">
        <v>694</v>
      </c>
      <c r="M45" s="140">
        <v>44286</v>
      </c>
      <c r="N45" s="46" t="s">
        <v>695</v>
      </c>
    </row>
    <row r="46" spans="1:19" ht="150">
      <c r="A46" s="332"/>
      <c r="B46" s="332"/>
      <c r="C46" s="336"/>
      <c r="D46" s="220" t="s">
        <v>381</v>
      </c>
      <c r="E46" s="330"/>
      <c r="F46" s="330" t="s">
        <v>382</v>
      </c>
      <c r="G46" s="335"/>
      <c r="H46" s="46" t="s">
        <v>362</v>
      </c>
      <c r="I46" s="100">
        <v>1</v>
      </c>
      <c r="J46" s="100">
        <v>1</v>
      </c>
      <c r="K46" s="46" t="s">
        <v>696</v>
      </c>
      <c r="L46" s="212" t="s">
        <v>694</v>
      </c>
      <c r="M46" s="140">
        <v>44286</v>
      </c>
      <c r="N46" s="46" t="s">
        <v>697</v>
      </c>
    </row>
    <row r="47" spans="1:19" ht="75">
      <c r="A47" s="332"/>
      <c r="B47" s="332"/>
      <c r="C47" s="336"/>
      <c r="D47" s="220" t="s">
        <v>386</v>
      </c>
      <c r="E47" s="330"/>
      <c r="F47" s="330"/>
      <c r="G47" s="335"/>
      <c r="H47" s="46" t="s">
        <v>362</v>
      </c>
      <c r="I47" s="3"/>
      <c r="J47" s="3"/>
      <c r="K47" s="3"/>
      <c r="L47" s="3"/>
      <c r="M47" s="3"/>
      <c r="N47" s="3"/>
    </row>
    <row r="48" spans="1:19" ht="36">
      <c r="A48" s="333">
        <v>6</v>
      </c>
      <c r="B48" s="332" t="s">
        <v>390</v>
      </c>
      <c r="C48" s="330" t="s">
        <v>391</v>
      </c>
      <c r="D48" s="330" t="s">
        <v>349</v>
      </c>
      <c r="E48" s="331" t="s">
        <v>392</v>
      </c>
      <c r="F48" s="220" t="s">
        <v>393</v>
      </c>
      <c r="G48" s="335" t="s">
        <v>394</v>
      </c>
      <c r="H48" s="215"/>
      <c r="I48" s="3"/>
      <c r="J48" s="3"/>
      <c r="K48" s="3"/>
      <c r="L48" s="3"/>
      <c r="M48" s="3"/>
      <c r="N48" s="3"/>
    </row>
    <row r="49" spans="1:14" ht="72">
      <c r="A49" s="333"/>
      <c r="B49" s="332"/>
      <c r="C49" s="330"/>
      <c r="D49" s="330"/>
      <c r="E49" s="331"/>
      <c r="F49" s="220" t="s">
        <v>395</v>
      </c>
      <c r="G49" s="335"/>
      <c r="H49" s="215"/>
      <c r="I49" s="3"/>
      <c r="J49" s="3"/>
      <c r="K49" s="3"/>
      <c r="L49" s="3"/>
      <c r="M49" s="3"/>
      <c r="N49" s="3"/>
    </row>
    <row r="50" spans="1:14" ht="36">
      <c r="A50" s="333"/>
      <c r="B50" s="332"/>
      <c r="C50" s="330"/>
      <c r="D50" s="330" t="s">
        <v>234</v>
      </c>
      <c r="E50" s="331"/>
      <c r="F50" s="220" t="s">
        <v>396</v>
      </c>
      <c r="G50" s="335"/>
      <c r="H50" s="215"/>
      <c r="I50" s="3"/>
      <c r="J50" s="3"/>
      <c r="K50" s="3"/>
      <c r="L50" s="3"/>
      <c r="M50" s="3"/>
      <c r="N50" s="3"/>
    </row>
    <row r="51" spans="1:14" ht="108">
      <c r="A51" s="333"/>
      <c r="B51" s="332"/>
      <c r="C51" s="330"/>
      <c r="D51" s="330"/>
      <c r="E51" s="331"/>
      <c r="F51" s="220" t="s">
        <v>397</v>
      </c>
      <c r="G51" s="335"/>
      <c r="H51" s="215"/>
      <c r="I51" s="3"/>
      <c r="J51" s="3"/>
      <c r="K51" s="3"/>
      <c r="L51" s="3"/>
      <c r="M51" s="3"/>
      <c r="N51" s="3"/>
    </row>
    <row r="52" spans="1:14" ht="60">
      <c r="A52" s="333"/>
      <c r="B52" s="332"/>
      <c r="C52" s="330"/>
      <c r="D52" s="330" t="s">
        <v>275</v>
      </c>
      <c r="E52" s="331"/>
      <c r="F52" s="220" t="s">
        <v>398</v>
      </c>
      <c r="G52" s="335"/>
      <c r="H52" s="48" t="s">
        <v>399</v>
      </c>
      <c r="I52" s="3"/>
      <c r="J52" s="3"/>
      <c r="K52" s="3"/>
      <c r="L52" s="3"/>
      <c r="M52" s="3"/>
      <c r="N52" s="3"/>
    </row>
    <row r="53" spans="1:14" ht="48">
      <c r="A53" s="333"/>
      <c r="B53" s="332"/>
      <c r="C53" s="330"/>
      <c r="D53" s="330"/>
      <c r="E53" s="331"/>
      <c r="F53" s="220" t="s">
        <v>403</v>
      </c>
      <c r="G53" s="335"/>
      <c r="H53" s="49" t="s">
        <v>399</v>
      </c>
      <c r="I53" s="3"/>
      <c r="J53" s="3"/>
      <c r="K53" s="3"/>
      <c r="L53" s="3"/>
      <c r="M53" s="3"/>
      <c r="N53" s="3"/>
    </row>
    <row r="54" spans="1:14" ht="48" customHeight="1">
      <c r="A54" s="333"/>
      <c r="B54" s="332"/>
      <c r="C54" s="330"/>
      <c r="D54" s="330" t="s">
        <v>273</v>
      </c>
      <c r="E54" s="331"/>
      <c r="F54" s="220" t="s">
        <v>408</v>
      </c>
      <c r="G54" s="335"/>
      <c r="H54" s="215"/>
      <c r="I54" s="3"/>
      <c r="J54" s="3"/>
      <c r="K54" s="3"/>
      <c r="L54" s="3"/>
      <c r="M54" s="3"/>
      <c r="N54" s="3"/>
    </row>
    <row r="55" spans="1:14" ht="60">
      <c r="A55" s="333"/>
      <c r="B55" s="332"/>
      <c r="C55" s="330"/>
      <c r="D55" s="330"/>
      <c r="E55" s="331"/>
      <c r="F55" s="220" t="s">
        <v>409</v>
      </c>
      <c r="G55" s="335"/>
      <c r="H55" s="49" t="s">
        <v>399</v>
      </c>
      <c r="I55" s="5" t="s">
        <v>698</v>
      </c>
      <c r="J55" s="101">
        <v>31.76</v>
      </c>
      <c r="K55" s="5" t="s">
        <v>699</v>
      </c>
      <c r="L55" s="60" t="s">
        <v>675</v>
      </c>
      <c r="M55" s="60" t="s">
        <v>700</v>
      </c>
      <c r="N55" s="5" t="s">
        <v>701</v>
      </c>
    </row>
    <row r="56" spans="1:14" ht="165" customHeight="1">
      <c r="A56" s="333"/>
      <c r="B56" s="332"/>
      <c r="C56" s="330"/>
      <c r="D56" s="220" t="s">
        <v>264</v>
      </c>
      <c r="E56" s="331"/>
      <c r="F56" s="220" t="s">
        <v>413</v>
      </c>
      <c r="G56" s="335"/>
      <c r="H56" s="215"/>
      <c r="I56" s="3"/>
      <c r="J56" s="3"/>
      <c r="K56" s="3"/>
      <c r="L56" s="3"/>
      <c r="M56" s="3"/>
      <c r="N56" s="3"/>
    </row>
    <row r="57" spans="1:14" ht="81.75" customHeight="1">
      <c r="A57" s="333"/>
      <c r="B57" s="332"/>
      <c r="C57" s="330"/>
      <c r="D57" s="330" t="s">
        <v>414</v>
      </c>
      <c r="E57" s="331"/>
      <c r="F57" s="220" t="s">
        <v>415</v>
      </c>
      <c r="G57" s="335"/>
      <c r="H57" s="215"/>
      <c r="I57" s="50"/>
      <c r="J57" s="100"/>
      <c r="K57" s="5"/>
      <c r="L57" s="60"/>
      <c r="M57" s="60"/>
      <c r="N57" s="5"/>
    </row>
    <row r="58" spans="1:14" ht="60">
      <c r="A58" s="333"/>
      <c r="B58" s="332"/>
      <c r="C58" s="330"/>
      <c r="D58" s="330"/>
      <c r="E58" s="331"/>
      <c r="F58" s="220" t="s">
        <v>416</v>
      </c>
      <c r="G58" s="335"/>
      <c r="H58" s="215"/>
      <c r="I58" s="3"/>
      <c r="J58" s="3"/>
      <c r="K58" s="3"/>
      <c r="L58" s="3"/>
      <c r="M58" s="3"/>
      <c r="N58" s="3"/>
    </row>
    <row r="59" spans="1:14" ht="36" customHeight="1">
      <c r="A59" s="324">
        <v>7</v>
      </c>
      <c r="B59" s="324" t="s">
        <v>417</v>
      </c>
      <c r="C59" s="327" t="s">
        <v>418</v>
      </c>
      <c r="D59" s="220" t="s">
        <v>419</v>
      </c>
      <c r="E59" s="324" t="s">
        <v>420</v>
      </c>
      <c r="F59" s="219" t="s">
        <v>421</v>
      </c>
      <c r="G59" s="324" t="s">
        <v>422</v>
      </c>
      <c r="H59" s="49" t="s">
        <v>399</v>
      </c>
      <c r="I59" s="3"/>
      <c r="J59" s="3"/>
      <c r="K59" s="3"/>
      <c r="L59" s="3"/>
      <c r="M59" s="3"/>
      <c r="N59" s="3"/>
    </row>
    <row r="60" spans="1:14" ht="37.5" customHeight="1">
      <c r="A60" s="325"/>
      <c r="B60" s="325"/>
      <c r="C60" s="328"/>
      <c r="D60" s="220" t="s">
        <v>273</v>
      </c>
      <c r="E60" s="325"/>
      <c r="F60" s="331" t="s">
        <v>423</v>
      </c>
      <c r="G60" s="325"/>
      <c r="H60" s="49" t="s">
        <v>399</v>
      </c>
      <c r="I60" s="3"/>
      <c r="J60" s="3"/>
      <c r="K60" s="3"/>
      <c r="L60" s="3"/>
      <c r="M60" s="3"/>
      <c r="N60" s="3"/>
    </row>
    <row r="61" spans="1:14" ht="36">
      <c r="A61" s="325"/>
      <c r="B61" s="325"/>
      <c r="C61" s="328"/>
      <c r="D61" s="220" t="s">
        <v>264</v>
      </c>
      <c r="E61" s="325"/>
      <c r="F61" s="331"/>
      <c r="G61" s="325"/>
      <c r="H61" s="49" t="s">
        <v>399</v>
      </c>
      <c r="I61" s="3"/>
      <c r="J61" s="3"/>
      <c r="K61" s="3"/>
      <c r="L61" s="3"/>
      <c r="M61" s="3"/>
      <c r="N61" s="3"/>
    </row>
    <row r="62" spans="1:14" ht="195">
      <c r="A62" s="325"/>
      <c r="B62" s="325"/>
      <c r="C62" s="328"/>
      <c r="D62" s="220" t="s">
        <v>349</v>
      </c>
      <c r="E62" s="325"/>
      <c r="F62" s="330" t="s">
        <v>431</v>
      </c>
      <c r="G62" s="325"/>
      <c r="H62" s="46" t="s">
        <v>432</v>
      </c>
      <c r="I62" s="143">
        <v>100</v>
      </c>
      <c r="J62" s="143">
        <v>25</v>
      </c>
      <c r="K62" s="143" t="s">
        <v>702</v>
      </c>
      <c r="L62" s="143" t="s">
        <v>675</v>
      </c>
      <c r="M62" s="144">
        <v>44286</v>
      </c>
      <c r="N62" s="46" t="s">
        <v>436</v>
      </c>
    </row>
    <row r="63" spans="1:14" ht="90">
      <c r="A63" s="325"/>
      <c r="B63" s="325"/>
      <c r="C63" s="328"/>
      <c r="D63" s="220" t="s">
        <v>347</v>
      </c>
      <c r="E63" s="325"/>
      <c r="F63" s="330"/>
      <c r="G63" s="325"/>
      <c r="H63" s="102" t="s">
        <v>437</v>
      </c>
      <c r="I63" s="80"/>
      <c r="J63" s="80"/>
      <c r="K63" s="80"/>
      <c r="L63" s="80"/>
      <c r="M63" s="80"/>
      <c r="N63" s="80"/>
    </row>
    <row r="64" spans="1:14" ht="60">
      <c r="A64" s="325"/>
      <c r="B64" s="325"/>
      <c r="C64" s="328"/>
      <c r="D64" s="220" t="s">
        <v>441</v>
      </c>
      <c r="E64" s="325"/>
      <c r="F64" s="330" t="s">
        <v>442</v>
      </c>
      <c r="G64" s="325"/>
      <c r="H64" s="103" t="s">
        <v>362</v>
      </c>
      <c r="I64" s="80"/>
      <c r="J64" s="80"/>
      <c r="K64" s="80"/>
      <c r="L64" s="80"/>
      <c r="M64" s="80"/>
      <c r="N64" s="80"/>
    </row>
    <row r="65" spans="1:14" ht="90">
      <c r="A65" s="325"/>
      <c r="B65" s="325"/>
      <c r="C65" s="328"/>
      <c r="D65" s="220"/>
      <c r="E65" s="325"/>
      <c r="F65" s="330"/>
      <c r="G65" s="325"/>
      <c r="H65" s="102" t="s">
        <v>437</v>
      </c>
      <c r="I65" s="80"/>
      <c r="J65" s="80"/>
      <c r="K65" s="80"/>
      <c r="L65" s="80"/>
      <c r="M65" s="80"/>
      <c r="N65" s="80"/>
    </row>
    <row r="66" spans="1:14" ht="90">
      <c r="A66" s="325"/>
      <c r="B66" s="325"/>
      <c r="C66" s="328"/>
      <c r="D66" s="220"/>
      <c r="E66" s="325"/>
      <c r="F66" s="330"/>
      <c r="G66" s="325"/>
      <c r="H66" s="102" t="s">
        <v>437</v>
      </c>
      <c r="I66" s="80"/>
      <c r="J66" s="80"/>
      <c r="K66" s="80"/>
      <c r="L66" s="80"/>
      <c r="M66" s="80"/>
      <c r="N66" s="80"/>
    </row>
    <row r="67" spans="1:14" ht="75">
      <c r="A67" s="325"/>
      <c r="B67" s="325"/>
      <c r="C67" s="328"/>
      <c r="D67" s="220"/>
      <c r="E67" s="325"/>
      <c r="F67" s="330"/>
      <c r="G67" s="325"/>
      <c r="H67" s="102" t="s">
        <v>362</v>
      </c>
      <c r="I67" s="138">
        <v>1</v>
      </c>
      <c r="J67" s="138">
        <v>1</v>
      </c>
      <c r="K67" s="102" t="s">
        <v>703</v>
      </c>
      <c r="L67" s="120" t="s">
        <v>675</v>
      </c>
      <c r="M67" s="145">
        <v>44286</v>
      </c>
      <c r="N67" s="47" t="s">
        <v>704</v>
      </c>
    </row>
    <row r="68" spans="1:14" ht="75">
      <c r="A68" s="326"/>
      <c r="B68" s="326"/>
      <c r="C68" s="329"/>
      <c r="D68" s="220" t="s">
        <v>456</v>
      </c>
      <c r="E68" s="326"/>
      <c r="F68" s="330"/>
      <c r="G68" s="326"/>
      <c r="H68" s="102" t="s">
        <v>437</v>
      </c>
      <c r="I68" s="138">
        <v>1</v>
      </c>
      <c r="J68" s="138">
        <v>0.67</v>
      </c>
      <c r="K68" s="102" t="s">
        <v>705</v>
      </c>
      <c r="L68" s="120" t="s">
        <v>675</v>
      </c>
      <c r="M68" s="145">
        <v>44286</v>
      </c>
      <c r="N68" s="102" t="s">
        <v>538</v>
      </c>
    </row>
    <row r="71" spans="1:14">
      <c r="J71" s="226"/>
      <c r="K71" s="224"/>
      <c r="L71" s="225"/>
      <c r="M71" s="225"/>
      <c r="N71" s="370"/>
    </row>
    <row r="72" spans="1:14">
      <c r="J72" s="226"/>
      <c r="K72" s="224"/>
      <c r="L72" s="225"/>
      <c r="M72" s="225"/>
      <c r="N72" s="370"/>
    </row>
    <row r="73" spans="1:14">
      <c r="M73" s="225"/>
      <c r="N73" s="226"/>
    </row>
    <row r="81" spans="10:14">
      <c r="J81" s="371"/>
      <c r="K81" s="371"/>
      <c r="M81" s="21"/>
      <c r="N81" s="372"/>
    </row>
    <row r="82" spans="10:14">
      <c r="J82" s="371"/>
      <c r="K82" s="371"/>
      <c r="M82" s="21"/>
      <c r="N82" s="372"/>
    </row>
    <row r="83" spans="10:14">
      <c r="J83" s="371"/>
      <c r="K83" s="371"/>
      <c r="M83" s="21"/>
      <c r="N83" s="372"/>
    </row>
    <row r="84" spans="10:14">
      <c r="J84" s="371"/>
      <c r="K84" s="371"/>
      <c r="M84" s="21"/>
      <c r="N84" s="373"/>
    </row>
    <row r="85" spans="10:14">
      <c r="J85" s="371"/>
      <c r="K85" s="371"/>
      <c r="M85" s="21"/>
      <c r="N85" s="373"/>
    </row>
    <row r="102" spans="10:14">
      <c r="J102" s="128"/>
      <c r="K102" s="226"/>
      <c r="L102" s="108"/>
      <c r="M102" s="108"/>
      <c r="N102" s="226"/>
    </row>
  </sheetData>
  <mergeCells count="60">
    <mergeCell ref="N25:N26"/>
    <mergeCell ref="A59:A68"/>
    <mergeCell ref="B59:B68"/>
    <mergeCell ref="C59:C68"/>
    <mergeCell ref="E59:E68"/>
    <mergeCell ref="G59:G68"/>
    <mergeCell ref="F60:F61"/>
    <mergeCell ref="F62:F63"/>
    <mergeCell ref="F64:F68"/>
    <mergeCell ref="G48:G58"/>
    <mergeCell ref="D50:D51"/>
    <mergeCell ref="D52:D53"/>
    <mergeCell ref="D54:D55"/>
    <mergeCell ref="D57:D58"/>
    <mergeCell ref="A48:A58"/>
    <mergeCell ref="B48:B58"/>
    <mergeCell ref="C48:C58"/>
    <mergeCell ref="D48:D49"/>
    <mergeCell ref="E48:E58"/>
    <mergeCell ref="A37:A47"/>
    <mergeCell ref="B37:B47"/>
    <mergeCell ref="C37:C47"/>
    <mergeCell ref="E37:E47"/>
    <mergeCell ref="G37:G47"/>
    <mergeCell ref="F38:F39"/>
    <mergeCell ref="F40:F41"/>
    <mergeCell ref="F42:F43"/>
    <mergeCell ref="F44:F45"/>
    <mergeCell ref="F46:F47"/>
    <mergeCell ref="F21:F23"/>
    <mergeCell ref="F24:F25"/>
    <mergeCell ref="H25:H27"/>
    <mergeCell ref="A28:A36"/>
    <mergeCell ref="B28:B36"/>
    <mergeCell ref="C28:C36"/>
    <mergeCell ref="E28:E36"/>
    <mergeCell ref="G28:G36"/>
    <mergeCell ref="A18:A27"/>
    <mergeCell ref="B18:B27"/>
    <mergeCell ref="C18:C27"/>
    <mergeCell ref="E18:E27"/>
    <mergeCell ref="F18:F19"/>
    <mergeCell ref="G18:G27"/>
    <mergeCell ref="A13:A17"/>
    <mergeCell ref="B13:B17"/>
    <mergeCell ref="C13:C17"/>
    <mergeCell ref="E13:E17"/>
    <mergeCell ref="G13:G17"/>
    <mergeCell ref="A8:A12"/>
    <mergeCell ref="B8:B12"/>
    <mergeCell ref="C8:C12"/>
    <mergeCell ref="E8:E12"/>
    <mergeCell ref="G8:G12"/>
    <mergeCell ref="N71:N72"/>
    <mergeCell ref="J81:J83"/>
    <mergeCell ref="K81:K83"/>
    <mergeCell ref="N81:N83"/>
    <mergeCell ref="J84:J85"/>
    <mergeCell ref="K84:K85"/>
    <mergeCell ref="N84:N85"/>
  </mergeCells>
  <dataValidations count="1">
    <dataValidation allowBlank="1" showInputMessage="1" promptTitle="Para tener en cuenta" prompt="Favor no modificar la información contenida en esta celda." sqref="H29 H42:H44 H13 H64" xr:uid="{00000000-0002-0000-0300-000000000000}"/>
  </dataValidations>
  <pageMargins left="0.33" right="0.17" top="0.74803149606299213" bottom="0.51" header="0.31496062992125984" footer="0.31496062992125984"/>
  <pageSetup paperSize="14" scale="65"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68"/>
  <sheetViews>
    <sheetView topLeftCell="E6" zoomScale="85" zoomScaleNormal="85" workbookViewId="0">
      <pane ySplit="2" topLeftCell="N29" activePane="bottomLeft" state="frozen"/>
      <selection pane="bottomLeft" activeCell="N30" sqref="N3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0" width="29.140625" style="1" customWidth="1"/>
    <col min="11" max="11" width="33.57031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c r="B1" s="310" t="s">
        <v>0</v>
      </c>
      <c r="C1" s="310"/>
      <c r="D1" s="310"/>
      <c r="E1" s="310"/>
      <c r="F1" s="310"/>
      <c r="G1" s="310"/>
      <c r="H1" s="310"/>
      <c r="I1" s="310"/>
      <c r="J1" s="310"/>
      <c r="K1" s="310"/>
      <c r="L1" s="310"/>
      <c r="M1" s="310"/>
      <c r="N1" s="310"/>
      <c r="O1" s="33"/>
      <c r="P1" s="33"/>
      <c r="Q1" s="33"/>
      <c r="R1" s="33"/>
      <c r="S1" s="33"/>
      <c r="T1" s="33"/>
      <c r="U1" s="33"/>
      <c r="V1" s="33"/>
      <c r="W1" s="33"/>
    </row>
    <row r="2" spans="1:23" ht="24" customHeight="1">
      <c r="B2" s="310" t="s">
        <v>657</v>
      </c>
      <c r="C2" s="310"/>
      <c r="D2" s="310"/>
      <c r="E2" s="310"/>
      <c r="F2" s="310"/>
      <c r="G2" s="310"/>
      <c r="H2" s="310"/>
      <c r="I2" s="310"/>
      <c r="J2" s="310"/>
      <c r="K2" s="310"/>
      <c r="L2" s="310"/>
      <c r="M2" s="310"/>
      <c r="N2" s="310"/>
      <c r="O2" s="33"/>
      <c r="P2" s="33"/>
      <c r="Q2" s="33"/>
      <c r="R2" s="33"/>
      <c r="S2" s="33"/>
      <c r="T2" s="33"/>
      <c r="U2" s="33"/>
      <c r="V2" s="33"/>
      <c r="W2" s="33"/>
    </row>
    <row r="3" spans="1:23" ht="24" customHeight="1">
      <c r="B3" s="334" t="s">
        <v>160</v>
      </c>
      <c r="C3" s="334"/>
      <c r="D3" s="334"/>
      <c r="E3" s="334"/>
      <c r="F3" s="334"/>
      <c r="G3" s="334"/>
      <c r="H3" s="334"/>
      <c r="I3" s="334"/>
      <c r="J3" s="334"/>
      <c r="K3" s="334"/>
      <c r="L3" s="334"/>
      <c r="M3" s="334"/>
      <c r="N3" s="334"/>
      <c r="O3" s="34"/>
      <c r="P3" s="34"/>
      <c r="Q3" s="34"/>
      <c r="R3" s="34"/>
      <c r="S3" s="34"/>
      <c r="T3" s="34"/>
      <c r="U3" s="34"/>
      <c r="V3" s="34"/>
      <c r="W3" s="34"/>
    </row>
    <row r="4" spans="1:23" ht="24" customHeight="1">
      <c r="A4" s="12" t="s">
        <v>161</v>
      </c>
      <c r="B4" s="358"/>
      <c r="C4" s="359"/>
      <c r="D4" s="23" t="s">
        <v>163</v>
      </c>
      <c r="E4" s="24"/>
      <c r="F4" s="25"/>
      <c r="G4" s="8"/>
      <c r="H4" s="8"/>
      <c r="I4" s="8"/>
      <c r="J4" s="8"/>
      <c r="K4" s="8"/>
      <c r="L4" s="8"/>
      <c r="M4" s="8"/>
      <c r="N4" s="8"/>
      <c r="O4" s="8"/>
      <c r="P4" s="8"/>
      <c r="Q4" s="8"/>
      <c r="R4" s="8"/>
      <c r="S4" s="8"/>
      <c r="T4" s="8"/>
      <c r="U4" s="8"/>
      <c r="V4" s="8"/>
      <c r="W4" s="8"/>
    </row>
    <row r="5" spans="1:23" ht="49.5" customHeight="1">
      <c r="A5" s="13" t="s">
        <v>165</v>
      </c>
      <c r="B5" s="360" t="s">
        <v>166</v>
      </c>
      <c r="C5" s="361"/>
      <c r="D5" s="361"/>
      <c r="E5" s="361"/>
      <c r="F5" s="361"/>
      <c r="G5" s="362"/>
      <c r="H5" s="206"/>
      <c r="I5" s="14" t="s">
        <v>167</v>
      </c>
      <c r="J5" s="332" t="s">
        <v>168</v>
      </c>
      <c r="K5" s="332"/>
      <c r="L5" s="332"/>
      <c r="M5" s="332"/>
      <c r="N5" s="332"/>
    </row>
    <row r="6" spans="1:23" s="2" customFormat="1" ht="34.5" customHeight="1">
      <c r="A6" s="384" t="s">
        <v>13</v>
      </c>
      <c r="B6" s="384" t="s">
        <v>169</v>
      </c>
      <c r="C6" s="384" t="s">
        <v>170</v>
      </c>
      <c r="D6" s="384" t="s">
        <v>171</v>
      </c>
      <c r="E6" s="384" t="s">
        <v>172</v>
      </c>
      <c r="F6" s="384" t="s">
        <v>173</v>
      </c>
      <c r="G6" s="384" t="s">
        <v>174</v>
      </c>
      <c r="H6" s="386" t="s">
        <v>658</v>
      </c>
      <c r="I6" s="388" t="s">
        <v>706</v>
      </c>
      <c r="J6" s="389"/>
      <c r="K6" s="389"/>
      <c r="L6" s="389"/>
      <c r="M6" s="389"/>
      <c r="N6" s="390"/>
    </row>
    <row r="7" spans="1:23" s="2" customFormat="1" ht="31.5" customHeight="1">
      <c r="A7" s="385"/>
      <c r="B7" s="385"/>
      <c r="C7" s="385"/>
      <c r="D7" s="385"/>
      <c r="E7" s="385"/>
      <c r="F7" s="385"/>
      <c r="G7" s="385"/>
      <c r="H7" s="387"/>
      <c r="I7" s="228" t="s">
        <v>181</v>
      </c>
      <c r="J7" s="228" t="s">
        <v>660</v>
      </c>
      <c r="K7" s="191" t="s">
        <v>661</v>
      </c>
      <c r="L7" s="191" t="s">
        <v>183</v>
      </c>
      <c r="M7" s="228" t="s">
        <v>185</v>
      </c>
      <c r="N7" s="191" t="s">
        <v>187</v>
      </c>
    </row>
    <row r="8" spans="1:23" s="2" customFormat="1" ht="48" customHeight="1">
      <c r="A8" s="350">
        <v>1</v>
      </c>
      <c r="B8" s="350" t="s">
        <v>192</v>
      </c>
      <c r="C8" s="354" t="s">
        <v>193</v>
      </c>
      <c r="D8" s="211" t="s">
        <v>194</v>
      </c>
      <c r="E8" s="354" t="s">
        <v>195</v>
      </c>
      <c r="F8" s="211" t="s">
        <v>707</v>
      </c>
      <c r="G8" s="351" t="s">
        <v>197</v>
      </c>
      <c r="H8" s="53" t="s">
        <v>198</v>
      </c>
      <c r="I8" s="3"/>
      <c r="J8" s="3"/>
      <c r="K8" s="3"/>
      <c r="L8" s="3"/>
      <c r="M8" s="40"/>
      <c r="N8" s="5"/>
    </row>
    <row r="9" spans="1:23" ht="84">
      <c r="A9" s="350"/>
      <c r="B9" s="350"/>
      <c r="C9" s="354"/>
      <c r="D9" s="211" t="s">
        <v>207</v>
      </c>
      <c r="E9" s="354"/>
      <c r="F9" s="219" t="s">
        <v>708</v>
      </c>
      <c r="G9" s="352"/>
      <c r="H9" s="48" t="s">
        <v>198</v>
      </c>
      <c r="I9" s="3"/>
      <c r="J9" s="3"/>
      <c r="K9" s="3"/>
      <c r="L9" s="3"/>
      <c r="M9" s="117">
        <v>44407</v>
      </c>
      <c r="N9" s="3"/>
    </row>
    <row r="10" spans="1:23" ht="132">
      <c r="A10" s="350"/>
      <c r="B10" s="350"/>
      <c r="C10" s="354"/>
      <c r="D10" s="211" t="s">
        <v>216</v>
      </c>
      <c r="E10" s="354"/>
      <c r="F10" s="219" t="s">
        <v>709</v>
      </c>
      <c r="G10" s="352"/>
      <c r="H10" s="53" t="s">
        <v>198</v>
      </c>
      <c r="I10" s="3"/>
      <c r="J10" s="3"/>
      <c r="K10" s="3"/>
      <c r="L10" s="3"/>
      <c r="M10" s="117">
        <v>44407</v>
      </c>
      <c r="N10" s="3"/>
    </row>
    <row r="11" spans="1:23" ht="72">
      <c r="A11" s="350"/>
      <c r="B11" s="350"/>
      <c r="C11" s="354"/>
      <c r="D11" s="211" t="s">
        <v>221</v>
      </c>
      <c r="E11" s="354"/>
      <c r="F11" s="219" t="s">
        <v>710</v>
      </c>
      <c r="G11" s="352"/>
      <c r="H11" s="53" t="s">
        <v>198</v>
      </c>
      <c r="I11" s="3"/>
      <c r="J11" s="3"/>
      <c r="K11" s="3"/>
      <c r="L11" s="3"/>
      <c r="M11" s="117">
        <v>44407</v>
      </c>
      <c r="N11" s="3"/>
    </row>
    <row r="12" spans="1:23" ht="72">
      <c r="A12" s="350"/>
      <c r="B12" s="350"/>
      <c r="C12" s="354"/>
      <c r="D12" s="16" t="s">
        <v>226</v>
      </c>
      <c r="E12" s="354"/>
      <c r="F12" s="166" t="s">
        <v>711</v>
      </c>
      <c r="G12" s="353"/>
      <c r="H12" s="53" t="s">
        <v>198</v>
      </c>
      <c r="I12" s="3"/>
      <c r="J12" s="3"/>
      <c r="K12" s="3"/>
      <c r="L12" s="3"/>
      <c r="M12" s="117">
        <v>44407</v>
      </c>
      <c r="N12" s="3"/>
    </row>
    <row r="13" spans="1:23" ht="60" customHeight="1">
      <c r="A13" s="333">
        <v>2</v>
      </c>
      <c r="B13" s="332" t="s">
        <v>232</v>
      </c>
      <c r="C13" s="331" t="s">
        <v>233</v>
      </c>
      <c r="D13" s="219" t="s">
        <v>234</v>
      </c>
      <c r="E13" s="331" t="s">
        <v>235</v>
      </c>
      <c r="F13" s="219" t="s">
        <v>236</v>
      </c>
      <c r="G13" s="335" t="s">
        <v>237</v>
      </c>
      <c r="H13" s="213"/>
      <c r="I13" s="3"/>
      <c r="J13" s="3"/>
      <c r="K13" s="3"/>
      <c r="L13" s="3"/>
      <c r="M13" s="3"/>
      <c r="N13" s="3"/>
    </row>
    <row r="14" spans="1:23" ht="24" customHeight="1">
      <c r="A14" s="333"/>
      <c r="B14" s="332"/>
      <c r="C14" s="331"/>
      <c r="D14" s="219" t="s">
        <v>239</v>
      </c>
      <c r="E14" s="331"/>
      <c r="F14" s="99" t="s">
        <v>240</v>
      </c>
      <c r="G14" s="335"/>
      <c r="H14" s="215"/>
      <c r="I14" s="3"/>
      <c r="J14" s="3"/>
      <c r="K14" s="3"/>
      <c r="L14" s="3"/>
      <c r="M14" s="3"/>
      <c r="N14" s="3"/>
    </row>
    <row r="15" spans="1:23" ht="96">
      <c r="A15" s="333"/>
      <c r="B15" s="332"/>
      <c r="C15" s="331"/>
      <c r="D15" s="219" t="s">
        <v>241</v>
      </c>
      <c r="E15" s="331"/>
      <c r="F15" s="219" t="s">
        <v>242</v>
      </c>
      <c r="G15" s="335"/>
      <c r="H15" s="53" t="s">
        <v>251</v>
      </c>
      <c r="I15" s="50" t="s">
        <v>712</v>
      </c>
      <c r="J15" s="125">
        <v>1</v>
      </c>
      <c r="K15" s="3"/>
      <c r="L15" s="3" t="s">
        <v>663</v>
      </c>
      <c r="M15" s="117">
        <v>44407</v>
      </c>
      <c r="N15" s="50" t="s">
        <v>547</v>
      </c>
    </row>
    <row r="16" spans="1:23" ht="96">
      <c r="A16" s="333"/>
      <c r="B16" s="332"/>
      <c r="C16" s="331"/>
      <c r="D16" s="219" t="s">
        <v>249</v>
      </c>
      <c r="E16" s="331"/>
      <c r="F16" s="219" t="s">
        <v>250</v>
      </c>
      <c r="G16" s="335"/>
      <c r="H16" s="53" t="s">
        <v>251</v>
      </c>
      <c r="I16" s="5" t="s">
        <v>713</v>
      </c>
      <c r="J16" s="129">
        <v>1</v>
      </c>
      <c r="K16" s="5" t="s">
        <v>665</v>
      </c>
      <c r="L16" s="60" t="s">
        <v>663</v>
      </c>
      <c r="M16" s="140">
        <v>44407</v>
      </c>
      <c r="N16" s="50" t="s">
        <v>714</v>
      </c>
    </row>
    <row r="17" spans="1:29" ht="180">
      <c r="A17" s="333"/>
      <c r="B17" s="332"/>
      <c r="C17" s="331"/>
      <c r="D17" s="219" t="s">
        <v>255</v>
      </c>
      <c r="E17" s="331"/>
      <c r="F17" s="219" t="s">
        <v>256</v>
      </c>
      <c r="G17" s="335"/>
      <c r="H17" s="53" t="s">
        <v>257</v>
      </c>
      <c r="I17" s="139" t="s">
        <v>715</v>
      </c>
      <c r="J17" s="100">
        <f>9/9</f>
        <v>1</v>
      </c>
      <c r="K17" s="213" t="s">
        <v>716</v>
      </c>
      <c r="L17" s="212" t="s">
        <v>717</v>
      </c>
      <c r="M17" s="140">
        <v>44407</v>
      </c>
      <c r="N17" s="213" t="s">
        <v>718</v>
      </c>
    </row>
    <row r="18" spans="1:29" ht="24" customHeight="1">
      <c r="A18" s="332">
        <v>3</v>
      </c>
      <c r="B18" s="332" t="s">
        <v>262</v>
      </c>
      <c r="C18" s="331" t="s">
        <v>263</v>
      </c>
      <c r="D18" s="219" t="s">
        <v>264</v>
      </c>
      <c r="E18" s="391" t="s">
        <v>265</v>
      </c>
      <c r="F18" s="391" t="s">
        <v>266</v>
      </c>
      <c r="G18" s="337" t="s">
        <v>267</v>
      </c>
      <c r="H18" s="217"/>
      <c r="I18" s="3"/>
      <c r="J18" s="3"/>
      <c r="K18" s="3"/>
      <c r="L18" s="3"/>
      <c r="M18" s="3"/>
      <c r="N18" s="3"/>
    </row>
    <row r="19" spans="1:29" ht="24" customHeight="1">
      <c r="A19" s="332"/>
      <c r="B19" s="332"/>
      <c r="C19" s="331"/>
      <c r="D19" s="219" t="s">
        <v>239</v>
      </c>
      <c r="E19" s="391"/>
      <c r="F19" s="391"/>
      <c r="G19" s="338"/>
      <c r="H19" s="218"/>
      <c r="I19" s="3"/>
      <c r="J19" s="3"/>
      <c r="K19" s="3"/>
      <c r="L19" s="3"/>
      <c r="M19" s="3"/>
      <c r="N19" s="3"/>
    </row>
    <row r="20" spans="1:29" ht="96">
      <c r="A20" s="332"/>
      <c r="B20" s="332"/>
      <c r="C20" s="331"/>
      <c r="D20" s="219" t="s">
        <v>234</v>
      </c>
      <c r="E20" s="391"/>
      <c r="F20" s="227" t="s">
        <v>268</v>
      </c>
      <c r="G20" s="338"/>
      <c r="H20" s="53" t="s">
        <v>269</v>
      </c>
      <c r="I20" s="3"/>
      <c r="J20" s="3"/>
      <c r="K20" s="3"/>
      <c r="L20" s="3"/>
      <c r="M20" s="117">
        <v>44407</v>
      </c>
      <c r="N20" s="3"/>
    </row>
    <row r="21" spans="1:29" ht="48" customHeight="1">
      <c r="A21" s="332"/>
      <c r="B21" s="332"/>
      <c r="C21" s="331"/>
      <c r="D21" s="219" t="s">
        <v>273</v>
      </c>
      <c r="E21" s="391"/>
      <c r="F21" s="391" t="s">
        <v>274</v>
      </c>
      <c r="G21" s="338"/>
      <c r="H21" s="218"/>
      <c r="I21" s="3"/>
      <c r="J21" s="3"/>
      <c r="K21" s="3"/>
      <c r="L21" s="3"/>
      <c r="M21" s="3"/>
      <c r="N21" s="3"/>
    </row>
    <row r="22" spans="1:29" ht="36">
      <c r="A22" s="332"/>
      <c r="B22" s="332"/>
      <c r="C22" s="331"/>
      <c r="D22" s="219" t="s">
        <v>275</v>
      </c>
      <c r="E22" s="391"/>
      <c r="F22" s="391"/>
      <c r="G22" s="338"/>
      <c r="H22" s="218"/>
      <c r="I22" s="3"/>
      <c r="J22" s="3"/>
      <c r="K22" s="3"/>
      <c r="L22" s="3"/>
      <c r="M22" s="3"/>
      <c r="N22" s="3"/>
    </row>
    <row r="23" spans="1:29" ht="150">
      <c r="A23" s="332"/>
      <c r="B23" s="332"/>
      <c r="C23" s="331"/>
      <c r="D23" s="219" t="s">
        <v>276</v>
      </c>
      <c r="E23" s="391"/>
      <c r="F23" s="391"/>
      <c r="G23" s="338"/>
      <c r="H23" s="53" t="s">
        <v>277</v>
      </c>
      <c r="I23" s="132" t="s">
        <v>719</v>
      </c>
      <c r="J23" s="116">
        <v>0.5</v>
      </c>
      <c r="K23" s="213" t="s">
        <v>720</v>
      </c>
      <c r="L23" s="212" t="s">
        <v>670</v>
      </c>
      <c r="M23" s="117">
        <v>44407</v>
      </c>
      <c r="N23" s="5" t="s">
        <v>721</v>
      </c>
    </row>
    <row r="24" spans="1:29" ht="84" customHeight="1">
      <c r="A24" s="332"/>
      <c r="B24" s="332"/>
      <c r="C24" s="331"/>
      <c r="D24" s="219" t="s">
        <v>282</v>
      </c>
      <c r="E24" s="391"/>
      <c r="F24" s="391" t="s">
        <v>283</v>
      </c>
      <c r="G24" s="338"/>
      <c r="H24" s="53" t="s">
        <v>269</v>
      </c>
      <c r="I24" s="3"/>
      <c r="J24" s="3"/>
      <c r="K24" s="3"/>
      <c r="L24" s="3"/>
      <c r="M24" s="117">
        <v>44407</v>
      </c>
      <c r="N24" s="4"/>
    </row>
    <row r="25" spans="1:29" ht="120">
      <c r="A25" s="332"/>
      <c r="B25" s="332"/>
      <c r="C25" s="331"/>
      <c r="D25" s="219" t="s">
        <v>288</v>
      </c>
      <c r="E25" s="391"/>
      <c r="F25" s="391"/>
      <c r="G25" s="338"/>
      <c r="H25" s="392" t="s">
        <v>289</v>
      </c>
      <c r="I25" s="132" t="s">
        <v>672</v>
      </c>
      <c r="J25" s="5" t="s">
        <v>722</v>
      </c>
      <c r="K25" s="213" t="s">
        <v>674</v>
      </c>
      <c r="L25" s="212" t="s">
        <v>675</v>
      </c>
      <c r="M25" s="136" t="s">
        <v>723</v>
      </c>
      <c r="N25" s="395" t="s">
        <v>724</v>
      </c>
    </row>
    <row r="26" spans="1:29" ht="60" customHeight="1">
      <c r="A26" s="332"/>
      <c r="B26" s="332"/>
      <c r="C26" s="331"/>
      <c r="D26" s="219" t="s">
        <v>295</v>
      </c>
      <c r="E26" s="391"/>
      <c r="F26" s="227" t="s">
        <v>296</v>
      </c>
      <c r="G26" s="338"/>
      <c r="H26" s="393"/>
      <c r="I26" s="132" t="s">
        <v>298</v>
      </c>
      <c r="J26" s="5" t="s">
        <v>725</v>
      </c>
      <c r="K26" s="213" t="s">
        <v>674</v>
      </c>
      <c r="L26" s="212" t="s">
        <v>675</v>
      </c>
      <c r="M26" s="136" t="s">
        <v>723</v>
      </c>
      <c r="N26" s="396"/>
      <c r="P26" s="108"/>
      <c r="Q26" s="226"/>
      <c r="R26" s="226"/>
      <c r="S26" s="226"/>
      <c r="T26" s="192"/>
      <c r="U26" s="192"/>
      <c r="V26" s="370"/>
    </row>
    <row r="27" spans="1:29" ht="96">
      <c r="A27" s="332"/>
      <c r="B27" s="332"/>
      <c r="C27" s="331"/>
      <c r="D27" s="219" t="s">
        <v>299</v>
      </c>
      <c r="E27" s="391"/>
      <c r="F27" s="227" t="s">
        <v>300</v>
      </c>
      <c r="G27" s="338"/>
      <c r="H27" s="394"/>
      <c r="I27" s="132" t="s">
        <v>302</v>
      </c>
      <c r="J27" s="100">
        <v>1</v>
      </c>
      <c r="K27" s="101" t="s">
        <v>674</v>
      </c>
      <c r="L27" s="212" t="s">
        <v>675</v>
      </c>
      <c r="M27" s="212" t="s">
        <v>723</v>
      </c>
      <c r="N27" s="223" t="s">
        <v>303</v>
      </c>
      <c r="P27" s="108"/>
      <c r="Q27" s="226"/>
      <c r="R27" s="226"/>
      <c r="S27" s="370"/>
      <c r="T27" s="398"/>
      <c r="U27" s="398"/>
      <c r="V27" s="370"/>
      <c r="W27" s="399"/>
      <c r="X27" s="193"/>
      <c r="Y27" s="226"/>
      <c r="Z27" s="224"/>
      <c r="AA27" s="225"/>
      <c r="AB27" s="225"/>
      <c r="AC27" s="397"/>
    </row>
    <row r="28" spans="1:29" ht="78" customHeight="1">
      <c r="A28" s="324">
        <v>4</v>
      </c>
      <c r="B28" s="324" t="s">
        <v>304</v>
      </c>
      <c r="C28" s="324" t="s">
        <v>305</v>
      </c>
      <c r="D28" s="219" t="s">
        <v>239</v>
      </c>
      <c r="E28" s="324" t="s">
        <v>306</v>
      </c>
      <c r="F28" s="219" t="s">
        <v>307</v>
      </c>
      <c r="G28" s="324" t="s">
        <v>308</v>
      </c>
      <c r="H28" s="53" t="s">
        <v>309</v>
      </c>
      <c r="I28" s="132"/>
      <c r="J28" s="3"/>
      <c r="K28" s="3"/>
      <c r="L28" s="3"/>
      <c r="M28" s="212"/>
      <c r="N28" s="223"/>
      <c r="P28" s="108"/>
      <c r="Q28" s="226"/>
      <c r="R28" s="226"/>
      <c r="S28" s="370"/>
      <c r="T28" s="398"/>
      <c r="U28" s="398"/>
      <c r="V28" s="370"/>
      <c r="W28" s="399"/>
      <c r="X28" s="193"/>
      <c r="Y28" s="226"/>
      <c r="Z28" s="224"/>
      <c r="AA28" s="225"/>
      <c r="AB28" s="225"/>
      <c r="AC28" s="397"/>
    </row>
    <row r="29" spans="1:29" ht="72">
      <c r="A29" s="325"/>
      <c r="B29" s="325"/>
      <c r="C29" s="325"/>
      <c r="D29" s="219" t="s">
        <v>241</v>
      </c>
      <c r="E29" s="325"/>
      <c r="F29" s="219" t="s">
        <v>313</v>
      </c>
      <c r="G29" s="325"/>
      <c r="H29" s="194" t="s">
        <v>314</v>
      </c>
      <c r="I29" s="50" t="s">
        <v>680</v>
      </c>
      <c r="J29" s="100" t="s">
        <v>317</v>
      </c>
      <c r="K29" s="50" t="s">
        <v>682</v>
      </c>
      <c r="L29" s="212" t="s">
        <v>670</v>
      </c>
      <c r="M29" s="140">
        <v>44407</v>
      </c>
      <c r="N29" s="50" t="s">
        <v>726</v>
      </c>
      <c r="P29" s="108"/>
      <c r="Q29" s="226"/>
      <c r="R29" s="226"/>
      <c r="S29" s="370"/>
      <c r="T29" s="398"/>
      <c r="U29" s="398"/>
      <c r="V29" s="370"/>
      <c r="W29" s="399"/>
      <c r="X29" s="193"/>
      <c r="Y29" s="110"/>
      <c r="Z29" s="111"/>
      <c r="AA29" s="225"/>
      <c r="AB29" s="225"/>
      <c r="AC29" s="112"/>
    </row>
    <row r="30" spans="1:29" ht="72" customHeight="1">
      <c r="A30" s="325"/>
      <c r="B30" s="325"/>
      <c r="C30" s="325"/>
      <c r="D30" s="219" t="s">
        <v>319</v>
      </c>
      <c r="E30" s="325"/>
      <c r="F30" s="219" t="s">
        <v>320</v>
      </c>
      <c r="G30" s="325"/>
      <c r="H30" s="53" t="s">
        <v>309</v>
      </c>
      <c r="I30" s="50" t="s">
        <v>684</v>
      </c>
      <c r="J30" s="100">
        <v>1</v>
      </c>
      <c r="K30" s="50" t="s">
        <v>727</v>
      </c>
      <c r="L30" s="212" t="s">
        <v>670</v>
      </c>
      <c r="M30" s="140">
        <v>44407</v>
      </c>
      <c r="N30" s="50" t="s">
        <v>728</v>
      </c>
    </row>
    <row r="31" spans="1:29" ht="75">
      <c r="A31" s="325"/>
      <c r="B31" s="325"/>
      <c r="C31" s="325"/>
      <c r="D31" s="219"/>
      <c r="E31" s="325"/>
      <c r="F31" s="219"/>
      <c r="G31" s="325"/>
      <c r="H31" s="53" t="s">
        <v>309</v>
      </c>
      <c r="I31" s="3"/>
      <c r="J31" s="3"/>
      <c r="K31" s="3"/>
      <c r="L31" s="3"/>
      <c r="M31" s="3"/>
      <c r="N31" s="3"/>
    </row>
    <row r="32" spans="1:29" ht="75">
      <c r="A32" s="325"/>
      <c r="B32" s="325"/>
      <c r="C32" s="325"/>
      <c r="D32" s="219"/>
      <c r="E32" s="325"/>
      <c r="F32" s="219"/>
      <c r="G32" s="325"/>
      <c r="H32" s="53" t="s">
        <v>309</v>
      </c>
      <c r="I32" s="3"/>
      <c r="J32" s="3"/>
      <c r="K32" s="3"/>
      <c r="L32" s="3"/>
      <c r="M32" s="3"/>
      <c r="N32" s="3"/>
    </row>
    <row r="33" spans="1:31" ht="120" customHeight="1">
      <c r="A33" s="325"/>
      <c r="B33" s="325"/>
      <c r="C33" s="325"/>
      <c r="D33" s="219"/>
      <c r="E33" s="325"/>
      <c r="F33" s="219"/>
      <c r="G33" s="325"/>
      <c r="H33" s="53" t="s">
        <v>309</v>
      </c>
      <c r="I33" s="3"/>
      <c r="J33" s="3"/>
      <c r="K33" s="3"/>
      <c r="L33" s="3"/>
      <c r="M33" s="3"/>
      <c r="N33" s="3"/>
    </row>
    <row r="34" spans="1:31" ht="31.5" customHeight="1">
      <c r="A34" s="325"/>
      <c r="B34" s="325"/>
      <c r="C34" s="325"/>
      <c r="D34" s="219"/>
      <c r="E34" s="325"/>
      <c r="F34" s="219"/>
      <c r="G34" s="325"/>
      <c r="H34" s="53" t="s">
        <v>309</v>
      </c>
      <c r="I34" s="3"/>
      <c r="J34" s="3"/>
      <c r="K34" s="3"/>
      <c r="L34" s="3"/>
      <c r="M34" s="3"/>
      <c r="N34" s="3"/>
    </row>
    <row r="35" spans="1:31" ht="36.75" customHeight="1">
      <c r="A35" s="325"/>
      <c r="B35" s="325"/>
      <c r="C35" s="325"/>
      <c r="D35" s="219"/>
      <c r="E35" s="325"/>
      <c r="F35" s="219"/>
      <c r="G35" s="325"/>
      <c r="H35" s="53" t="s">
        <v>309</v>
      </c>
      <c r="I35" s="3"/>
      <c r="J35" s="4"/>
      <c r="K35" s="4"/>
      <c r="L35" s="3"/>
      <c r="M35" s="3"/>
      <c r="N35" s="3"/>
    </row>
    <row r="36" spans="1:31" ht="48" customHeight="1">
      <c r="A36" s="326"/>
      <c r="B36" s="326"/>
      <c r="C36" s="326"/>
      <c r="D36" s="219" t="s">
        <v>335</v>
      </c>
      <c r="E36" s="326"/>
      <c r="F36" s="219" t="s">
        <v>336</v>
      </c>
      <c r="G36" s="326"/>
      <c r="H36" s="48" t="s">
        <v>337</v>
      </c>
      <c r="I36" s="337" t="s">
        <v>687</v>
      </c>
      <c r="J36" s="378" t="s">
        <v>688</v>
      </c>
      <c r="K36" s="381" t="s">
        <v>688</v>
      </c>
      <c r="L36" s="79"/>
      <c r="M36" s="99" t="s">
        <v>729</v>
      </c>
      <c r="N36" s="222"/>
      <c r="P36" s="226"/>
      <c r="Q36" s="108"/>
      <c r="R36" s="108"/>
      <c r="T36" s="108"/>
      <c r="U36" s="226"/>
      <c r="Z36" s="226"/>
      <c r="AA36" s="108"/>
      <c r="AB36" s="108"/>
      <c r="AD36" s="108"/>
      <c r="AE36" s="226"/>
    </row>
    <row r="37" spans="1:31" ht="42.75" customHeight="1">
      <c r="A37" s="332">
        <v>5</v>
      </c>
      <c r="B37" s="332" t="s">
        <v>341</v>
      </c>
      <c r="C37" s="332" t="s">
        <v>342</v>
      </c>
      <c r="D37" s="219" t="s">
        <v>343</v>
      </c>
      <c r="E37" s="331" t="s">
        <v>344</v>
      </c>
      <c r="F37" s="219" t="s">
        <v>345</v>
      </c>
      <c r="G37" s="335" t="s">
        <v>346</v>
      </c>
      <c r="H37" s="215"/>
      <c r="I37" s="338"/>
      <c r="J37" s="379"/>
      <c r="K37" s="382"/>
      <c r="L37" s="79"/>
      <c r="M37" s="99" t="s">
        <v>689</v>
      </c>
      <c r="N37" s="105"/>
      <c r="P37" s="226"/>
      <c r="Q37" s="108"/>
      <c r="R37" s="108"/>
      <c r="T37" s="108"/>
      <c r="U37" s="226"/>
      <c r="Z37" s="226"/>
      <c r="AA37" s="108"/>
      <c r="AB37" s="108"/>
      <c r="AD37" s="108"/>
      <c r="AE37" s="226"/>
    </row>
    <row r="38" spans="1:31" ht="48" customHeight="1">
      <c r="A38" s="332"/>
      <c r="B38" s="332"/>
      <c r="C38" s="332"/>
      <c r="D38" s="219" t="s">
        <v>347</v>
      </c>
      <c r="E38" s="331"/>
      <c r="F38" s="331" t="s">
        <v>348</v>
      </c>
      <c r="G38" s="335"/>
      <c r="H38" s="215"/>
      <c r="I38" s="377"/>
      <c r="J38" s="380"/>
      <c r="K38" s="383"/>
      <c r="L38" s="79"/>
      <c r="M38" s="99" t="s">
        <v>689</v>
      </c>
      <c r="N38" s="223"/>
      <c r="P38" s="226"/>
      <c r="Q38" s="108"/>
      <c r="R38" s="108"/>
      <c r="T38" s="108"/>
      <c r="U38" s="226"/>
      <c r="Z38" s="226"/>
      <c r="AA38" s="108"/>
      <c r="AB38" s="108"/>
      <c r="AD38" s="108"/>
      <c r="AE38" s="226"/>
    </row>
    <row r="39" spans="1:31" ht="72" customHeight="1">
      <c r="A39" s="332"/>
      <c r="B39" s="332"/>
      <c r="C39" s="332"/>
      <c r="D39" s="219" t="s">
        <v>273</v>
      </c>
      <c r="E39" s="331"/>
      <c r="F39" s="331"/>
      <c r="G39" s="335"/>
      <c r="H39" s="215"/>
      <c r="I39" s="324" t="s">
        <v>687</v>
      </c>
      <c r="J39" s="376" t="s">
        <v>688</v>
      </c>
      <c r="K39" s="376" t="s">
        <v>688</v>
      </c>
      <c r="L39" s="3"/>
      <c r="M39" s="99" t="s">
        <v>729</v>
      </c>
      <c r="N39" s="222"/>
    </row>
    <row r="40" spans="1:31" ht="90">
      <c r="A40" s="332"/>
      <c r="B40" s="332"/>
      <c r="C40" s="332"/>
      <c r="D40" s="219" t="s">
        <v>349</v>
      </c>
      <c r="E40" s="331"/>
      <c r="F40" s="331" t="s">
        <v>350</v>
      </c>
      <c r="G40" s="335"/>
      <c r="H40" s="53" t="s">
        <v>351</v>
      </c>
      <c r="I40" s="326"/>
      <c r="J40" s="376"/>
      <c r="K40" s="376"/>
      <c r="L40" s="3"/>
      <c r="M40" s="99" t="s">
        <v>729</v>
      </c>
      <c r="N40" s="223"/>
    </row>
    <row r="41" spans="1:31" ht="60" customHeight="1">
      <c r="A41" s="332"/>
      <c r="B41" s="332"/>
      <c r="C41" s="332"/>
      <c r="D41" s="219" t="s">
        <v>264</v>
      </c>
      <c r="E41" s="331"/>
      <c r="F41" s="331"/>
      <c r="G41" s="335"/>
      <c r="H41" s="53" t="s">
        <v>351</v>
      </c>
      <c r="I41" s="53" t="s">
        <v>460</v>
      </c>
      <c r="J41" s="100" t="s">
        <v>460</v>
      </c>
      <c r="K41" s="53" t="s">
        <v>460</v>
      </c>
      <c r="L41" s="195" t="s">
        <v>730</v>
      </c>
      <c r="M41" s="3"/>
      <c r="N41" s="53" t="s">
        <v>731</v>
      </c>
    </row>
    <row r="42" spans="1:31" ht="105">
      <c r="A42" s="332"/>
      <c r="B42" s="332"/>
      <c r="C42" s="332"/>
      <c r="D42" s="219" t="s">
        <v>361</v>
      </c>
      <c r="E42" s="331"/>
      <c r="F42" s="331" t="s">
        <v>350</v>
      </c>
      <c r="G42" s="335"/>
      <c r="H42" s="213" t="s">
        <v>362</v>
      </c>
      <c r="I42" s="196">
        <v>0.5</v>
      </c>
      <c r="J42" s="100">
        <v>0.5</v>
      </c>
      <c r="K42" s="53" t="s">
        <v>732</v>
      </c>
      <c r="L42" s="195">
        <v>44377</v>
      </c>
      <c r="M42" s="53" t="s">
        <v>568</v>
      </c>
      <c r="N42" s="3"/>
    </row>
    <row r="43" spans="1:31" ht="72" customHeight="1">
      <c r="A43" s="332"/>
      <c r="B43" s="332"/>
      <c r="C43" s="332"/>
      <c r="D43" s="219" t="s">
        <v>366</v>
      </c>
      <c r="E43" s="331"/>
      <c r="F43" s="331"/>
      <c r="G43" s="335"/>
      <c r="H43" s="213" t="s">
        <v>362</v>
      </c>
      <c r="I43" s="3"/>
      <c r="J43" s="3"/>
      <c r="K43" s="3"/>
      <c r="L43" s="3"/>
      <c r="M43" s="3"/>
      <c r="N43" s="50" t="s">
        <v>733</v>
      </c>
    </row>
    <row r="44" spans="1:31" ht="60">
      <c r="A44" s="332"/>
      <c r="B44" s="332"/>
      <c r="C44" s="332"/>
      <c r="D44" s="219" t="s">
        <v>372</v>
      </c>
      <c r="E44" s="331"/>
      <c r="F44" s="331" t="s">
        <v>373</v>
      </c>
      <c r="G44" s="335"/>
      <c r="H44" s="213" t="s">
        <v>362</v>
      </c>
      <c r="I44" s="3"/>
      <c r="J44" s="3"/>
      <c r="K44" s="3"/>
      <c r="L44" s="3"/>
      <c r="M44" s="3"/>
      <c r="N44" s="50" t="s">
        <v>733</v>
      </c>
    </row>
    <row r="45" spans="1:31" ht="210.75" customHeight="1">
      <c r="A45" s="332"/>
      <c r="B45" s="332"/>
      <c r="C45" s="332"/>
      <c r="D45" s="219" t="s">
        <v>376</v>
      </c>
      <c r="E45" s="331"/>
      <c r="F45" s="331"/>
      <c r="G45" s="335"/>
      <c r="H45" s="53" t="s">
        <v>362</v>
      </c>
      <c r="I45" s="100">
        <v>1</v>
      </c>
      <c r="J45" s="100">
        <v>1</v>
      </c>
      <c r="K45" s="53" t="s">
        <v>693</v>
      </c>
      <c r="L45" s="212" t="s">
        <v>694</v>
      </c>
      <c r="M45" s="140">
        <v>44407</v>
      </c>
      <c r="N45" s="53" t="s">
        <v>734</v>
      </c>
    </row>
    <row r="46" spans="1:31" ht="150">
      <c r="A46" s="332"/>
      <c r="B46" s="332"/>
      <c r="C46" s="332"/>
      <c r="D46" s="219" t="s">
        <v>381</v>
      </c>
      <c r="E46" s="331"/>
      <c r="F46" s="331" t="s">
        <v>382</v>
      </c>
      <c r="G46" s="335"/>
      <c r="H46" s="53" t="s">
        <v>362</v>
      </c>
      <c r="I46" s="100">
        <v>1</v>
      </c>
      <c r="J46" s="100">
        <v>1</v>
      </c>
      <c r="K46" s="53" t="s">
        <v>696</v>
      </c>
      <c r="L46" s="212" t="s">
        <v>694</v>
      </c>
      <c r="M46" s="140">
        <v>44408</v>
      </c>
      <c r="N46" s="53" t="s">
        <v>735</v>
      </c>
    </row>
    <row r="47" spans="1:31" ht="75">
      <c r="A47" s="332"/>
      <c r="B47" s="332"/>
      <c r="C47" s="332"/>
      <c r="D47" s="219" t="s">
        <v>386</v>
      </c>
      <c r="E47" s="331"/>
      <c r="F47" s="331"/>
      <c r="G47" s="335"/>
      <c r="H47" s="53" t="s">
        <v>362</v>
      </c>
      <c r="I47" s="3"/>
      <c r="J47" s="3"/>
      <c r="K47" s="3"/>
      <c r="L47" s="3"/>
      <c r="M47" s="3"/>
      <c r="N47" s="3"/>
    </row>
    <row r="48" spans="1:31" ht="36">
      <c r="A48" s="333">
        <v>6</v>
      </c>
      <c r="B48" s="332" t="s">
        <v>390</v>
      </c>
      <c r="C48" s="331" t="s">
        <v>391</v>
      </c>
      <c r="D48" s="331" t="s">
        <v>349</v>
      </c>
      <c r="E48" s="331" t="s">
        <v>392</v>
      </c>
      <c r="F48" s="219" t="s">
        <v>393</v>
      </c>
      <c r="G48" s="335" t="s">
        <v>394</v>
      </c>
      <c r="H48" s="215"/>
      <c r="I48" s="3"/>
      <c r="J48" s="3"/>
      <c r="K48" s="3"/>
      <c r="L48" s="3"/>
      <c r="M48" s="3"/>
      <c r="N48" s="3"/>
    </row>
    <row r="49" spans="1:26" ht="72">
      <c r="A49" s="333"/>
      <c r="B49" s="332"/>
      <c r="C49" s="331"/>
      <c r="D49" s="331"/>
      <c r="E49" s="331"/>
      <c r="F49" s="219" t="s">
        <v>395</v>
      </c>
      <c r="G49" s="335"/>
      <c r="H49" s="215"/>
      <c r="I49" s="3"/>
      <c r="J49" s="3"/>
      <c r="K49" s="3"/>
      <c r="L49" s="3"/>
      <c r="M49" s="3"/>
      <c r="N49" s="3"/>
    </row>
    <row r="50" spans="1:26" ht="36">
      <c r="A50" s="333"/>
      <c r="B50" s="332"/>
      <c r="C50" s="331"/>
      <c r="D50" s="331" t="s">
        <v>234</v>
      </c>
      <c r="E50" s="331"/>
      <c r="F50" s="219" t="s">
        <v>396</v>
      </c>
      <c r="G50" s="335"/>
      <c r="H50" s="215"/>
      <c r="I50" s="3"/>
      <c r="J50" s="3"/>
      <c r="K50" s="3"/>
      <c r="L50" s="3"/>
      <c r="M50" s="3"/>
      <c r="N50" s="3"/>
    </row>
    <row r="51" spans="1:26" ht="36" customHeight="1">
      <c r="A51" s="333"/>
      <c r="B51" s="332"/>
      <c r="C51" s="331"/>
      <c r="D51" s="331"/>
      <c r="E51" s="331"/>
      <c r="F51" s="219" t="s">
        <v>397</v>
      </c>
      <c r="G51" s="335"/>
      <c r="H51" s="215"/>
      <c r="I51" s="3"/>
      <c r="J51" s="3"/>
      <c r="K51" s="3"/>
      <c r="L51" s="3"/>
      <c r="M51" s="3"/>
      <c r="N51" s="3"/>
    </row>
    <row r="52" spans="1:26" ht="60">
      <c r="A52" s="333"/>
      <c r="B52" s="332"/>
      <c r="C52" s="331"/>
      <c r="D52" s="331" t="s">
        <v>275</v>
      </c>
      <c r="E52" s="331"/>
      <c r="F52" s="219" t="s">
        <v>398</v>
      </c>
      <c r="G52" s="335"/>
      <c r="H52" s="48" t="s">
        <v>399</v>
      </c>
      <c r="I52" s="3"/>
      <c r="J52" s="3"/>
      <c r="K52" s="3"/>
      <c r="L52" s="3"/>
      <c r="M52" s="3"/>
      <c r="N52" s="3"/>
    </row>
    <row r="53" spans="1:26" ht="48">
      <c r="A53" s="333"/>
      <c r="B53" s="332"/>
      <c r="C53" s="331"/>
      <c r="D53" s="331"/>
      <c r="E53" s="331"/>
      <c r="F53" s="219" t="s">
        <v>403</v>
      </c>
      <c r="G53" s="335"/>
      <c r="H53" s="197" t="s">
        <v>399</v>
      </c>
      <c r="I53" s="3"/>
      <c r="J53" s="3"/>
      <c r="K53" s="3"/>
      <c r="L53" s="3"/>
      <c r="M53" s="3"/>
      <c r="N53" s="3"/>
    </row>
    <row r="54" spans="1:26" ht="48" customHeight="1">
      <c r="A54" s="333"/>
      <c r="B54" s="332"/>
      <c r="C54" s="331"/>
      <c r="D54" s="331" t="s">
        <v>273</v>
      </c>
      <c r="E54" s="331"/>
      <c r="F54" s="219" t="s">
        <v>408</v>
      </c>
      <c r="G54" s="335"/>
      <c r="H54" s="215"/>
      <c r="I54" s="3"/>
      <c r="J54" s="3"/>
      <c r="K54" s="3"/>
      <c r="L54" s="3"/>
      <c r="M54" s="3"/>
      <c r="N54" s="3"/>
    </row>
    <row r="55" spans="1:26" ht="60">
      <c r="A55" s="333"/>
      <c r="B55" s="332"/>
      <c r="C55" s="331"/>
      <c r="D55" s="331"/>
      <c r="E55" s="331"/>
      <c r="F55" s="219" t="s">
        <v>409</v>
      </c>
      <c r="G55" s="335"/>
      <c r="H55" s="197" t="s">
        <v>399</v>
      </c>
      <c r="I55" s="5" t="s">
        <v>698</v>
      </c>
      <c r="J55" s="129">
        <v>0.74</v>
      </c>
      <c r="K55" s="5" t="s">
        <v>699</v>
      </c>
      <c r="L55" s="60" t="s">
        <v>675</v>
      </c>
      <c r="M55" s="60" t="s">
        <v>736</v>
      </c>
      <c r="N55" s="5" t="s">
        <v>737</v>
      </c>
    </row>
    <row r="56" spans="1:26" ht="60" customHeight="1">
      <c r="A56" s="333"/>
      <c r="B56" s="332"/>
      <c r="C56" s="331"/>
      <c r="D56" s="219" t="s">
        <v>264</v>
      </c>
      <c r="E56" s="331"/>
      <c r="F56" s="219" t="s">
        <v>413</v>
      </c>
      <c r="G56" s="335"/>
      <c r="H56" s="215"/>
      <c r="I56" s="3"/>
      <c r="J56" s="3"/>
      <c r="K56" s="3"/>
      <c r="L56" s="3"/>
      <c r="M56" s="3"/>
      <c r="N56" s="3"/>
    </row>
    <row r="57" spans="1:26" ht="78.75" customHeight="1">
      <c r="A57" s="333"/>
      <c r="B57" s="332"/>
      <c r="C57" s="331"/>
      <c r="D57" s="331" t="s">
        <v>414</v>
      </c>
      <c r="E57" s="331"/>
      <c r="F57" s="219" t="s">
        <v>415</v>
      </c>
      <c r="G57" s="335"/>
      <c r="H57" s="215"/>
      <c r="I57" s="5"/>
      <c r="J57" s="129"/>
      <c r="K57" s="5"/>
      <c r="L57" s="60"/>
      <c r="M57" s="60"/>
      <c r="N57" s="5"/>
      <c r="T57" s="226"/>
      <c r="U57" s="226"/>
      <c r="V57" s="164"/>
      <c r="W57" s="226"/>
      <c r="X57" s="108"/>
      <c r="Y57" s="108"/>
      <c r="Z57" s="226"/>
    </row>
    <row r="58" spans="1:26" ht="180">
      <c r="A58" s="333"/>
      <c r="B58" s="332"/>
      <c r="C58" s="331"/>
      <c r="D58" s="331"/>
      <c r="E58" s="331"/>
      <c r="F58" s="219" t="s">
        <v>416</v>
      </c>
      <c r="G58" s="335"/>
      <c r="H58" s="215"/>
      <c r="I58" s="3"/>
      <c r="J58" s="3"/>
      <c r="K58" s="3"/>
      <c r="L58" s="3"/>
      <c r="M58" s="3"/>
      <c r="N58" s="5" t="s">
        <v>738</v>
      </c>
    </row>
    <row r="59" spans="1:26" ht="24" customHeight="1">
      <c r="A59" s="324">
        <v>7</v>
      </c>
      <c r="B59" s="324" t="s">
        <v>417</v>
      </c>
      <c r="C59" s="324" t="s">
        <v>418</v>
      </c>
      <c r="D59" s="219" t="s">
        <v>419</v>
      </c>
      <c r="E59" s="324" t="s">
        <v>420</v>
      </c>
      <c r="F59" s="219" t="s">
        <v>421</v>
      </c>
      <c r="G59" s="324" t="s">
        <v>422</v>
      </c>
      <c r="H59" s="197" t="s">
        <v>399</v>
      </c>
      <c r="I59" s="3"/>
      <c r="J59" s="3"/>
      <c r="K59" s="3"/>
      <c r="L59" s="3"/>
      <c r="M59" s="3"/>
      <c r="N59" s="3"/>
    </row>
    <row r="60" spans="1:26" ht="48">
      <c r="A60" s="325"/>
      <c r="B60" s="325"/>
      <c r="C60" s="325"/>
      <c r="D60" s="219" t="s">
        <v>273</v>
      </c>
      <c r="E60" s="325"/>
      <c r="F60" s="331" t="s">
        <v>423</v>
      </c>
      <c r="G60" s="325"/>
      <c r="H60" s="197" t="s">
        <v>399</v>
      </c>
      <c r="I60" s="3"/>
      <c r="J60" s="3"/>
      <c r="K60" s="3"/>
      <c r="L60" s="3"/>
      <c r="M60" s="3"/>
      <c r="N60" s="3"/>
    </row>
    <row r="61" spans="1:26" ht="30">
      <c r="A61" s="325"/>
      <c r="B61" s="325"/>
      <c r="C61" s="325"/>
      <c r="D61" s="219" t="s">
        <v>264</v>
      </c>
      <c r="E61" s="325"/>
      <c r="F61" s="331"/>
      <c r="G61" s="325"/>
      <c r="H61" s="197" t="s">
        <v>399</v>
      </c>
      <c r="I61" s="3"/>
      <c r="J61" s="3"/>
      <c r="K61" s="3"/>
      <c r="L61" s="3"/>
      <c r="M61" s="3"/>
      <c r="N61" s="3"/>
    </row>
    <row r="62" spans="1:26" ht="195">
      <c r="A62" s="325"/>
      <c r="B62" s="325"/>
      <c r="C62" s="325"/>
      <c r="D62" s="219" t="s">
        <v>349</v>
      </c>
      <c r="E62" s="325"/>
      <c r="F62" s="331" t="s">
        <v>431</v>
      </c>
      <c r="G62" s="325"/>
      <c r="H62" s="53" t="s">
        <v>432</v>
      </c>
      <c r="I62" s="143">
        <v>100</v>
      </c>
      <c r="J62" s="143">
        <v>50</v>
      </c>
      <c r="K62" s="143" t="s">
        <v>702</v>
      </c>
      <c r="L62" s="143" t="s">
        <v>675</v>
      </c>
      <c r="M62" s="144">
        <v>44377</v>
      </c>
      <c r="N62" s="53" t="s">
        <v>739</v>
      </c>
    </row>
    <row r="63" spans="1:26" ht="90">
      <c r="A63" s="325"/>
      <c r="B63" s="325"/>
      <c r="C63" s="325"/>
      <c r="D63" s="219" t="s">
        <v>347</v>
      </c>
      <c r="E63" s="325"/>
      <c r="F63" s="331"/>
      <c r="G63" s="325"/>
      <c r="H63" s="198" t="s">
        <v>437</v>
      </c>
      <c r="I63" s="80"/>
      <c r="J63" s="80"/>
      <c r="K63" s="80"/>
      <c r="L63" s="80"/>
      <c r="M63" s="80"/>
      <c r="N63" s="80"/>
    </row>
    <row r="64" spans="1:26" ht="60">
      <c r="A64" s="325"/>
      <c r="B64" s="325"/>
      <c r="C64" s="325"/>
      <c r="D64" s="219" t="s">
        <v>441</v>
      </c>
      <c r="E64" s="325"/>
      <c r="F64" s="331" t="s">
        <v>442</v>
      </c>
      <c r="G64" s="325"/>
      <c r="H64" s="199" t="s">
        <v>362</v>
      </c>
      <c r="I64" s="80"/>
      <c r="J64" s="80"/>
      <c r="K64" s="80"/>
      <c r="L64" s="80"/>
      <c r="M64" s="80"/>
      <c r="N64" s="80"/>
    </row>
    <row r="65" spans="1:14" ht="90">
      <c r="A65" s="325"/>
      <c r="B65" s="325"/>
      <c r="C65" s="325"/>
      <c r="D65" s="219"/>
      <c r="E65" s="325"/>
      <c r="F65" s="331"/>
      <c r="G65" s="325"/>
      <c r="H65" s="198" t="s">
        <v>437</v>
      </c>
      <c r="I65" s="80"/>
      <c r="J65" s="80"/>
      <c r="K65" s="80"/>
      <c r="L65" s="80"/>
      <c r="M65" s="80"/>
      <c r="N65" s="80"/>
    </row>
    <row r="66" spans="1:14" ht="90">
      <c r="A66" s="325"/>
      <c r="B66" s="325"/>
      <c r="C66" s="325"/>
      <c r="D66" s="219"/>
      <c r="E66" s="325"/>
      <c r="F66" s="331"/>
      <c r="G66" s="325"/>
      <c r="H66" s="198" t="s">
        <v>437</v>
      </c>
      <c r="I66" s="80"/>
      <c r="J66" s="80"/>
      <c r="K66" s="80"/>
      <c r="L66" s="80"/>
      <c r="M66" s="80"/>
      <c r="N66" s="80"/>
    </row>
    <row r="67" spans="1:14" ht="90">
      <c r="A67" s="325"/>
      <c r="B67" s="325"/>
      <c r="C67" s="325"/>
      <c r="D67" s="219"/>
      <c r="E67" s="325"/>
      <c r="F67" s="331"/>
      <c r="G67" s="325"/>
      <c r="H67" s="198" t="s">
        <v>362</v>
      </c>
      <c r="I67" s="138">
        <v>1</v>
      </c>
      <c r="J67" s="138">
        <v>1</v>
      </c>
      <c r="K67" s="198" t="s">
        <v>703</v>
      </c>
      <c r="L67" s="120" t="s">
        <v>675</v>
      </c>
      <c r="M67" s="145">
        <v>44316</v>
      </c>
      <c r="N67" s="132" t="s">
        <v>740</v>
      </c>
    </row>
    <row r="68" spans="1:14" ht="90">
      <c r="A68" s="326"/>
      <c r="B68" s="326"/>
      <c r="C68" s="326"/>
      <c r="D68" s="219" t="s">
        <v>456</v>
      </c>
      <c r="E68" s="326"/>
      <c r="F68" s="331"/>
      <c r="G68" s="326"/>
      <c r="H68" s="198" t="s">
        <v>437</v>
      </c>
      <c r="I68" s="138">
        <v>1</v>
      </c>
      <c r="J68" s="101">
        <v>66.989999999999995</v>
      </c>
      <c r="K68" s="198" t="s">
        <v>741</v>
      </c>
      <c r="L68" s="120" t="s">
        <v>675</v>
      </c>
      <c r="M68" s="145">
        <v>44377</v>
      </c>
      <c r="N68" s="50" t="s">
        <v>584</v>
      </c>
    </row>
  </sheetData>
  <mergeCells count="80">
    <mergeCell ref="AC27:AC28"/>
    <mergeCell ref="V26:V29"/>
    <mergeCell ref="S27:S29"/>
    <mergeCell ref="T27:T29"/>
    <mergeCell ref="U27:U29"/>
    <mergeCell ref="W27:W29"/>
    <mergeCell ref="E59:E68"/>
    <mergeCell ref="G59:G68"/>
    <mergeCell ref="F60:F61"/>
    <mergeCell ref="F62:F63"/>
    <mergeCell ref="F64:F68"/>
    <mergeCell ref="B48:B58"/>
    <mergeCell ref="C48:C58"/>
    <mergeCell ref="D52:D53"/>
    <mergeCell ref="D57:D58"/>
    <mergeCell ref="A59:A68"/>
    <mergeCell ref="B59:B68"/>
    <mergeCell ref="C59:C68"/>
    <mergeCell ref="A37:A47"/>
    <mergeCell ref="B37:B47"/>
    <mergeCell ref="D54:D55"/>
    <mergeCell ref="E37:E47"/>
    <mergeCell ref="G37:G47"/>
    <mergeCell ref="F38:F39"/>
    <mergeCell ref="F40:F41"/>
    <mergeCell ref="F42:F43"/>
    <mergeCell ref="F44:F45"/>
    <mergeCell ref="F46:F47"/>
    <mergeCell ref="D48:D49"/>
    <mergeCell ref="E48:E58"/>
    <mergeCell ref="G48:G58"/>
    <mergeCell ref="D50:D51"/>
    <mergeCell ref="C37:C47"/>
    <mergeCell ref="A48:A58"/>
    <mergeCell ref="C18:C27"/>
    <mergeCell ref="E18:E27"/>
    <mergeCell ref="A28:A36"/>
    <mergeCell ref="B28:B36"/>
    <mergeCell ref="C28:C36"/>
    <mergeCell ref="E28:E36"/>
    <mergeCell ref="A6:A7"/>
    <mergeCell ref="B6:B7"/>
    <mergeCell ref="C6:C7"/>
    <mergeCell ref="D6:D7"/>
    <mergeCell ref="E6:E7"/>
    <mergeCell ref="G28:G36"/>
    <mergeCell ref="N25:N26"/>
    <mergeCell ref="A8:A12"/>
    <mergeCell ref="B8:B12"/>
    <mergeCell ref="C8:C12"/>
    <mergeCell ref="E8:E12"/>
    <mergeCell ref="G8:G12"/>
    <mergeCell ref="A13:A17"/>
    <mergeCell ref="B13:B17"/>
    <mergeCell ref="C13:C17"/>
    <mergeCell ref="E13:E17"/>
    <mergeCell ref="G13:G17"/>
    <mergeCell ref="F18:F19"/>
    <mergeCell ref="F24:F25"/>
    <mergeCell ref="A18:A27"/>
    <mergeCell ref="B18:B27"/>
    <mergeCell ref="G6:G7"/>
    <mergeCell ref="H6:H7"/>
    <mergeCell ref="I6:N6"/>
    <mergeCell ref="F6:F7"/>
    <mergeCell ref="F21:F23"/>
    <mergeCell ref="G18:G27"/>
    <mergeCell ref="H25:H27"/>
    <mergeCell ref="B1:N1"/>
    <mergeCell ref="B2:N2"/>
    <mergeCell ref="B3:N3"/>
    <mergeCell ref="B4:C4"/>
    <mergeCell ref="B5:G5"/>
    <mergeCell ref="J5:N5"/>
    <mergeCell ref="I39:I40"/>
    <mergeCell ref="K39:K40"/>
    <mergeCell ref="J39:J40"/>
    <mergeCell ref="I36:I38"/>
    <mergeCell ref="J36:J38"/>
    <mergeCell ref="K36:K38"/>
  </mergeCells>
  <dataValidations count="1">
    <dataValidation allowBlank="1" showInputMessage="1" promptTitle="Para tener en cuenta" prompt="Favor no modificar la información contenida en esta celda." sqref="H29 H42:H44 H13 H64" xr:uid="{00000000-0002-0000-0400-000000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2CA00F4608FE044B51C81524FE8595D" ma:contentTypeVersion="4" ma:contentTypeDescription="Crear nuevo documento." ma:contentTypeScope="" ma:versionID="4913c5c7dc434275abc73a8fd1a54933">
  <xsd:schema xmlns:xsd="http://www.w3.org/2001/XMLSchema" xmlns:xs="http://www.w3.org/2001/XMLSchema" xmlns:p="http://schemas.microsoft.com/office/2006/metadata/properties" xmlns:ns2="21bf4a23-61ca-4ff8-8da0-36b0df82a441" xmlns:ns3="9e0e782a-71a5-455f-8aab-746322f2d0d6" targetNamespace="http://schemas.microsoft.com/office/2006/metadata/properties" ma:root="true" ma:fieldsID="527790220b0332d664e8ec91557ed932" ns2:_="" ns3:_="">
    <xsd:import namespace="21bf4a23-61ca-4ff8-8da0-36b0df82a441"/>
    <xsd:import namespace="9e0e782a-71a5-455f-8aab-746322f2d0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bf4a23-61ca-4ff8-8da0-36b0df82a4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0e782a-71a5-455f-8aab-746322f2d0d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1E783D-BD53-4DEE-98FB-FAF458D405C7}"/>
</file>

<file path=customXml/itemProps2.xml><?xml version="1.0" encoding="utf-8"?>
<ds:datastoreItem xmlns:ds="http://schemas.openxmlformats.org/officeDocument/2006/customXml" ds:itemID="{41E15257-703F-4F32-B9DF-862B38DADF43}"/>
</file>

<file path=customXml/itemProps3.xml><?xml version="1.0" encoding="utf-8"?>
<ds:datastoreItem xmlns:ds="http://schemas.openxmlformats.org/officeDocument/2006/customXml" ds:itemID="{AFA612CB-C267-4EE6-8F07-F1E2127BD6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Comite Calidad - Medellín - Seccional Medellín</cp:lastModifiedBy>
  <cp:revision/>
  <dcterms:created xsi:type="dcterms:W3CDTF">2020-02-13T14:21:15Z</dcterms:created>
  <dcterms:modified xsi:type="dcterms:W3CDTF">2021-11-02T22:22:40Z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0x01010032CA00F4608FE044B51C81524FE8595D</vt:lpwstr>
  </property>
</Properties>
</file>