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Usuario\Documents\ARCHIVOS COMPUTADOR SANDRA\CALIDAD\DOCUMENTOS PUBLICADOS SIGCMA 2021\DESPACHOS JUDICIALES\JUZGADOS DE BUGA\"/>
    </mc:Choice>
  </mc:AlternateContent>
  <xr:revisionPtr revIDLastSave="0" documentId="13_ncr:1_{AF6196FF-523F-4E1E-82FA-9F5E4BD3B9DF}" xr6:coauthVersionLast="47" xr6:coauthVersionMax="47" xr10:uidLastSave="{00000000-0000-0000-0000-000000000000}"/>
  <bookViews>
    <workbookView xWindow="-120" yWindow="-120" windowWidth="20730" windowHeight="11160" activeTab="2" xr2:uid="{00000000-000D-0000-FFFF-FFFF00000000}"/>
  </bookViews>
  <sheets>
    <sheet name="Análisis de Contexto " sheetId="14" r:id="rId1"/>
    <sheet name="Estrategias SPA" sheetId="15" r:id="rId2"/>
    <sheet name="Plan de Acción 2021" sheetId="35" r:id="rId3"/>
    <sheet name="SEGUIMIENTO 1 TRIM 2022 " sheetId="31" r:id="rId4"/>
    <sheet name="SEGUIMIENTO 2 TRIM 2022" sheetId="32" r:id="rId5"/>
    <sheet name="SEGUIMIENTO 3 TRIM 2021" sheetId="2" r:id="rId6"/>
    <sheet name="SEGUIMIENTO 4 TRIM 2021" sheetId="30" r:id="rId7"/>
    <sheet name="Hoja2" sheetId="34" r:id="rId8"/>
  </sheets>
  <externalReferences>
    <externalReference r:id="rId9"/>
  </externalReferences>
  <definedNames>
    <definedName name="Posibilidad">[1]Hoja2!$H$3:$H$7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2" l="1"/>
</calcChain>
</file>

<file path=xl/sharedStrings.xml><?xml version="1.0" encoding="utf-8"?>
<sst xmlns="http://schemas.openxmlformats.org/spreadsheetml/2006/main" count="872" uniqueCount="440">
  <si>
    <t>Consejo Superior de la Judicatura</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</si>
  <si>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</si>
  <si>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</si>
  <si>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</si>
  <si>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</si>
  <si>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</si>
  <si>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</si>
  <si>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</si>
  <si>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</si>
  <si>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</si>
  <si>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</si>
  <si>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</si>
  <si>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Tecnológicos (desarrollo digital,avances en tecnología, acceso a sistemas de información externos, gobierno en línea.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</si>
  <si>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</si>
  <si>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</si>
  <si>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</si>
  <si>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</si>
  <si>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</si>
  <si>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</si>
  <si>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</si>
  <si>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</si>
  <si>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Elementos de trabajo (papel, equipos)</t>
  </si>
  <si>
    <t xml:space="preserve">ESTRATEGIAS/ACCIONES </t>
  </si>
  <si>
    <t>ESTRATEGIAS  DOFA</t>
  </si>
  <si>
    <t>ESTRATEGIA/ACCIÓN/ PROYECTO</t>
  </si>
  <si>
    <t xml:space="preserve">GESTIONA </t>
  </si>
  <si>
    <t xml:space="preserve">DOCUMENTADA EN </t>
  </si>
  <si>
    <t>A</t>
  </si>
  <si>
    <t>O</t>
  </si>
  <si>
    <t>D</t>
  </si>
  <si>
    <t>F</t>
  </si>
  <si>
    <t xml:space="preserve">PLAN DE ACCIÓN </t>
  </si>
  <si>
    <t>PILARES ESTRATEGICOS</t>
  </si>
  <si>
    <t xml:space="preserve">PROPOSITO DEL PILAR ESTRATEGICO </t>
  </si>
  <si>
    <t>OBJETIVOS ESTRATÉGICOS DEL PILAR</t>
  </si>
  <si>
    <t>OBJETIVO GENERAL DEL PILAR</t>
  </si>
  <si>
    <t>OBJETIVOS ESPECIFICOS</t>
  </si>
  <si>
    <t>OBJETIVOS DEL SIGCMA</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</si>
  <si>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</si>
  <si>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</si>
  <si>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</si>
  <si>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</si>
  <si>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</si>
  <si>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</si>
  <si>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</si>
  <si>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</si>
  <si>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</si>
  <si>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</si>
  <si>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</si>
  <si>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</si>
  <si>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</si>
  <si>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</si>
  <si>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</si>
  <si>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</si>
  <si>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</si>
  <si>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X</t>
  </si>
  <si>
    <t>Atraer, desarrollar y mantener a los mejores servidores judiciales</t>
  </si>
  <si>
    <t>Fortalecer la autonomía e independencia judicial, administrativa y financiera de la Rama Judicial</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</si>
  <si>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</si>
  <si>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</si>
  <si>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</si>
  <si>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</si>
  <si>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</si>
  <si>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</si>
  <si>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</si>
  <si>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</si>
  <si>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</si>
  <si>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</si>
  <si>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</si>
  <si>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</si>
  <si>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</si>
  <si>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</si>
  <si>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</si>
  <si>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</si>
  <si>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</si>
  <si>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</si>
  <si>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</si>
  <si>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</si>
  <si>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</si>
  <si>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</si>
  <si>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</si>
  <si>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</si>
  <si>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</si>
  <si>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</si>
  <si>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</si>
  <si>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</si>
  <si>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</si>
  <si>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</si>
  <si>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</si>
  <si>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</si>
  <si>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</si>
  <si>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</si>
  <si>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</si>
  <si>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</si>
  <si>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</si>
  <si>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</si>
  <si>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</si>
  <si>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</si>
  <si>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</si>
  <si>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</si>
  <si>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</si>
  <si>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</si>
  <si>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</si>
  <si>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</si>
  <si>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</si>
  <si>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</si>
  <si>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</si>
  <si>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</si>
  <si>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</si>
  <si>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</si>
  <si>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</si>
  <si>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</si>
  <si>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</si>
  <si>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</si>
  <si>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 xml:space="preserve">
</t>
  </si>
  <si>
    <t>Juez</t>
  </si>
  <si>
    <t>Porcentaje</t>
  </si>
  <si>
    <t>JUZGADOS Y CENTROS DE SERVICIOS</t>
  </si>
  <si>
    <t>ESPECIALIDAD:</t>
  </si>
  <si>
    <t>DEPENDENCIA JUDICIAL CERTIFICADA:</t>
  </si>
  <si>
    <t>Sociales  y culturales (cultura, religión, demografía, responsabilidad social, orden público.)</t>
  </si>
  <si>
    <t>Mejoramiento y ampliación de la planta de personal y número de juzgados para reducir carga permanente y acortar los tiempos de los procesos.</t>
  </si>
  <si>
    <t>Estratégicos: (direccionamiento estratégico, planeación institucional,
liderazgo, trabajo en equipo)</t>
  </si>
  <si>
    <t>Falta de conocimiento y capacitación de las partes interesadas externas en la totalidad de las herramientas tecnológicas dispuestas para prestar el servicio de justicia.</t>
  </si>
  <si>
    <t>Proceso
(capacidad, diseño, ejecución, proveedores, entradas, salidas,
gestión del conocimiento)</t>
  </si>
  <si>
    <t>Insuficiencia  de  recursos tecnológicos (hardware y software) para los empleados en trabajo remoto.</t>
  </si>
  <si>
    <t>Falta de conocimiento y capacitación de los servidores judiciales sobre los canales dispuestos y adquiridos para optimizar el flujo de información y garantizar la comunicación interna.</t>
  </si>
  <si>
    <t>Ampliación y divulgación de otros canales de comunicación y suministro de información a los usuarios a través de micrositios, celular, whatsapp, etc.</t>
  </si>
  <si>
    <t>Infraestructura física (suficiencia, comodidad)</t>
  </si>
  <si>
    <t>Implementar modelos operativos de preparación de audiencias (MOPAS) y guías de realización de audiencias para reducir el tiempo de las diligencias.</t>
  </si>
  <si>
    <t>Realizar programación de audiencias acorde con el tiempo de duración para reducir número de audiencias no realizadas e incrementar el número de salidas.</t>
  </si>
  <si>
    <t>Facilitar la asistencia virtual o remota a las audiencias de quienes no acudan a las sedes judiciales cuando la audiencia se realiza de forma presencial.</t>
  </si>
  <si>
    <t>Incluir en la programación de la agenda del Juzgado,  espacios de actualización y capacitación periódica sobre la normatividad penal vigente y el SIGCMA, asi como espacios de asistencia a capacitaciones y formación autodirigida.</t>
  </si>
  <si>
    <t>Solicitar apoyo a la Dirección Ejecutiva Seccional de Administración Judicial en el suministro de recursos tecnólogicos para los servidores judiciales.</t>
  </si>
  <si>
    <t>Juez, empleados judiciales</t>
  </si>
  <si>
    <t xml:space="preserve">Micrositio actualizado. </t>
  </si>
  <si>
    <t>Juzgado digital</t>
  </si>
  <si>
    <t>Expediente digital</t>
  </si>
  <si>
    <t>Información administrativa organizada y archivada mediante la aplicación de una metodología con lineamientos en gestión documental en la nube del Juzgado.</t>
  </si>
  <si>
    <t>Apoyo</t>
  </si>
  <si>
    <t>Estante digital de procesos</t>
  </si>
  <si>
    <t>Apoyo, Atención al usuario</t>
  </si>
  <si>
    <t>Uso de micrositio web</t>
  </si>
  <si>
    <t>Acta de seguimiento por empleado por trimestre, Calificación anual empleados de carrera.</t>
  </si>
  <si>
    <t>Falta de comunicación asertiva con los usuarios internos.</t>
  </si>
  <si>
    <t xml:space="preserve">Plan de acción </t>
  </si>
  <si>
    <t xml:space="preserve">Mapa  de riesgos </t>
  </si>
  <si>
    <t>7, 9</t>
  </si>
  <si>
    <t>Solicitar apoyo al CENDOJ, para realización de capacitaciones en tablas de retención documental (TRD)</t>
  </si>
  <si>
    <t>Realizar por parte del lider del SIGCMA del juzgado capacitación y seguimiento periódico de cumplimiento del sistema complementado con las capacitaciones realizadas por la Coordinación  Nacional del SIGCMA.</t>
  </si>
  <si>
    <r>
      <rPr>
        <b/>
        <sz val="9"/>
        <rFont val="Arial"/>
        <family val="2"/>
      </rPr>
      <t xml:space="preserve">1. </t>
    </r>
    <r>
      <rPr>
        <sz val="9"/>
        <rFont val="Arial"/>
        <family val="2"/>
      </rPr>
      <t xml:space="preserve">Publicar las sentencias y decisiones de fondo adoptadas en los procesos  en el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</si>
  <si>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Administrar justicia dirigiendo la actuación procesal, hacia la emisión de una decisión de carácter definitivo mediante la aplicación de la normatividad vigente.</t>
  </si>
  <si>
    <t>Modificación de la normatividad vigente aplicable a los procesos que implique adecuación de los procesos en curso.</t>
  </si>
  <si>
    <t>No realización de audiencias por falta de conocimiento en el uso  de herramientas tecnológicas de las partes interesadas externas.</t>
  </si>
  <si>
    <t xml:space="preserve">Mayor nivel de cumplimiento y realización de audiencias ante el cambio cultural orientado a un mayor uso de las tecnologías de la información y las telecomunicaciones disminuyendo el uso del papel. </t>
  </si>
  <si>
    <t>Afectación del orden público, generando mayor demanda y congestión judicial.</t>
  </si>
  <si>
    <t>Falta de una herramienta tecnólogica que integre  actividades interdependientes entre dos o más entidades (Fiscalía, defensoría del pueblo, policia, , etc.) para agendamientos mas ágiles, eficaces y eficiente de las audiencias y lograr el  cumplimiento óptimo de la audiencia en pro de la descongestión judicial.</t>
  </si>
  <si>
    <r>
      <t xml:space="preserve">Adquisición de herramientas tecnológicas tales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para optimizar el flujo de información al interior de los despachos judiciales y garantizar la comunicación interna.</t>
    </r>
  </si>
  <si>
    <t>Normalización y estandarización de los comités del SIGCMA a nivel nacional por parte de la Coordinación Nacional del SIGCMA.</t>
  </si>
  <si>
    <t>Aprovechamiento de licencias de microsoft Oficce 365 y aplicativos de la Rama Judicial.</t>
  </si>
  <si>
    <t xml:space="preserve">Insuficiencia de equipos tecnológicos, internet para el trabajo presencial y  virtual.
</t>
  </si>
  <si>
    <t>Formatos estandarizados impartidos  desde la Coordinación Nacional del SIGCMA para la mejor prestación del servicio.</t>
  </si>
  <si>
    <t>Micrositio de fácil acceso a los documentos propios del Sistema Integrado de Gestión y Control de la Calidad y el Medio Ambiente.</t>
  </si>
  <si>
    <t>Disminución notoria del uso del papel a causa de la implementación de medios tecnológicos.</t>
  </si>
  <si>
    <t>1, 2,3,4</t>
  </si>
  <si>
    <t>Registro de peticiones y contestaciones realizadas</t>
  </si>
  <si>
    <t xml:space="preserve">Acciones Constitucionales y  Apoyo, </t>
  </si>
  <si>
    <t>Administración de Justicia</t>
  </si>
  <si>
    <t>Administración de Justicia.</t>
  </si>
  <si>
    <r>
      <rPr>
        <b/>
        <sz val="9"/>
        <color theme="1"/>
        <rFont val="Arial"/>
        <family val="2"/>
      </rPr>
      <t>1</t>
    </r>
    <r>
      <rPr>
        <sz val="9"/>
        <color theme="1"/>
        <rFont val="Arial"/>
        <family val="2"/>
      </rPr>
      <t xml:space="preserve">. Recibir capacitación por parte de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</si>
  <si>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Número de expedientes digitales/ Número de procesos cargados al Juzgado</t>
  </si>
  <si>
    <t xml:space="preserve"> Acciones Constitucionales, Apoyo, Evaluación y Mejoramiento del SIGCMA .</t>
  </si>
  <si>
    <t xml:space="preserve">Número de audiencias realizadas/ Número de audiencias programadas, </t>
  </si>
  <si>
    <t>Audiencias realizadas, (Salidas)</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</si>
  <si>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</si>
  <si>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Actas de reunión, y registro de asistencia</t>
  </si>
  <si>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</si>
  <si>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</si>
  <si>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</si>
  <si>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 xml:space="preserve"> Número de Procesos disciplinarios/ Número de Presuntas faltas</t>
  </si>
  <si>
    <t>Planeador, Plan de control  interno</t>
  </si>
  <si>
    <t>Seguimiento a Plan Anticorrupción y Transparencia</t>
  </si>
  <si>
    <t xml:space="preserve">Mapa de Riesgos y  registros de la divulgación de la información anticorrupción </t>
  </si>
  <si>
    <t>x</t>
  </si>
  <si>
    <t>Apoyo,  Acciones Constitucionales. Evaluación y Mejoramiento del SIGCMA</t>
  </si>
  <si>
    <t>Apoyo, Acciones Constitucionales. Evaluación y Mejoramiento del SIGCMA</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</si>
  <si>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</si>
  <si>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Plan de Acción, Mapa de Riesgos, Registro de Indicadores, Planes de Mejoramiento y Registro de Acciones de Gestión</t>
  </si>
  <si>
    <t>Número de acciones cerradas oportunamente/ Número de acciones realizadas</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</si>
  <si>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</si>
  <si>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</si>
  <si>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Registro de las estadisticas trimestralmente Sistema Sierju-BI</t>
  </si>
  <si>
    <t>Número de capacitaciones realizadas/ Número de capacitaciones programadas</t>
  </si>
  <si>
    <t>Número de reuniones realizadas/ Número de reuniones programadas</t>
  </si>
  <si>
    <t xml:space="preserve"> Número de  de inducción y/o reinducción realizada /Número de inducción y/o reinducción programadas</t>
  </si>
  <si>
    <t>Planificación  y Gestión de audiencias</t>
  </si>
  <si>
    <t>Desconocimiento e inaplicabilidad de las Tablas de Retención Documental (TRD)</t>
  </si>
  <si>
    <t xml:space="preserve"> Mejoramiento del SIGCMA</t>
  </si>
  <si>
    <t>Estrategicos</t>
  </si>
  <si>
    <t>Informe de revisión para la alta dirección</t>
  </si>
  <si>
    <t>Informe de Revisión elaborado</t>
  </si>
  <si>
    <t>Unidad</t>
  </si>
  <si>
    <t xml:space="preserve">Estrategicos
Misionales 
Apoyo
Evaluación
</t>
  </si>
  <si>
    <t>Estructura del SIGCMA-SPA actualizada</t>
  </si>
  <si>
    <t>Documento con nueva estructura o estructura ajustada 2021</t>
  </si>
  <si>
    <t xml:space="preserve">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trimestrales de calidad </t>
  </si>
  <si>
    <t>Atención al Usuario
Gestión de servicios Judiciales
Gestión documental
Comunicaciones 
Mejoramiento del SIGCMA</t>
  </si>
  <si>
    <t>Misionales 
Apoyo</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</si>
  <si>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</si>
  <si>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 xml:space="preserve">1. Revisión y actualización de:
Manual de Calidad
Contexto de la Organización
Caracterrizaciones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SIGCMA-SPA
</t>
  </si>
  <si>
    <t>Mejoramiento del SIGCMA
Comunicaciones 
Talento humano</t>
  </si>
  <si>
    <t>Documentos enunciados actualizados y divulgados</t>
  </si>
  <si>
    <t>N° Documentos actualizados y divulgados/Total Documentos x actualizar y divulgar)*100</t>
  </si>
  <si>
    <t xml:space="preserve"> Mejoramiento del SIGCMA
Comunicaciones 
Talento humano</t>
  </si>
  <si>
    <t>Plan y programa de capacitación SIGCMA-SPA</t>
  </si>
  <si>
    <t>Seguimiento  al plan de capacitación</t>
  </si>
  <si>
    <t>Elaboración Programa de auditoria interna 2021
Elaboración Plan de auditoria interna 2021
Realización de la auditoria interna 2021
Consolidación informe de auditoria interna 2021
Toma de acciones de acuerdo a los resultados de la auditoria interna 2021
Seguimiento a la eficacia de las acciones.</t>
  </si>
  <si>
    <t>Elaboración Programa de auditoria Externa 2021
Elaboración Plan de auditoria Externa 2021
Realización de la auditoria Externa 2021
Consolidación informe de auditoria Externa 2021
Toma de acciones de acuerdo a los resultados de la auditoria Externa 2021
Seguimiento a la eficacia de las acciones.</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</si>
  <si>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</si>
  <si>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Seguimiento a empleados den los juzgados </t>
  </si>
  <si>
    <t>Atención al usuario
Gestión de Servicios Judiciales
Gestión Documental
Mejoramiento y evaluación del SIGCMA</t>
  </si>
  <si>
    <t xml:space="preserve">Direccionamiento </t>
  </si>
  <si>
    <t>Informe Comportamiento de  Disciplinarios</t>
  </si>
  <si>
    <t>Gestión  y seguimiento del SIGCMA en los Despachos</t>
  </si>
  <si>
    <t>Seguimiento y cumplimiento del SIGCMA en los Despachos</t>
  </si>
  <si>
    <t>xx/08/2021</t>
  </si>
  <si>
    <t>xx/09/2022</t>
  </si>
  <si>
    <t xml:space="preserve">Coordinador de documentación
Coordinador de comunicaciones 
</t>
  </si>
  <si>
    <t>Coordinador Nacional de Calidad
Coordinador de Calidad SPA</t>
  </si>
  <si>
    <r>
      <t xml:space="preserve">Coordinador Nacional de Calidad
</t>
    </r>
    <r>
      <rPr>
        <b/>
        <sz val="9"/>
        <rFont val="Arial"/>
        <family val="2"/>
      </rPr>
      <t>Comité del SIGCMA-SPA</t>
    </r>
  </si>
  <si>
    <t>Secretario en  Juzgados
Tecnico sistemas en centro de servicios</t>
  </si>
  <si>
    <t>Atención al usuario Juzgados</t>
  </si>
  <si>
    <t>Cantidad</t>
  </si>
  <si>
    <t>Informes PQRS</t>
  </si>
  <si>
    <t xml:space="preserve">Porcentaje (juzgado)
Cantidad </t>
  </si>
  <si>
    <r>
      <rPr>
        <sz val="9"/>
        <color theme="1"/>
        <rFont val="Arial"/>
        <family val="2"/>
      </rPr>
      <t>EN JUZGADOS:
(Número de decisiones publicadas/ Número de Decisiones proferida</t>
    </r>
    <r>
      <rPr>
        <sz val="9"/>
        <rFont val="Arial"/>
        <family val="2"/>
      </rPr>
      <t>s)*100
EN CENTRO DE SERVICIOS
 Número de Servicios divulgados en el micrositio</t>
    </r>
  </si>
  <si>
    <t xml:space="preserve"> (Número de peticiones contestadas oportunamente/  Número de peticiones recibidas)*100</t>
  </si>
  <si>
    <t xml:space="preserve">Atención al Usuario
(GRUPO PQRS)
</t>
  </si>
  <si>
    <t>Misionales 
Apoyo
De evaluación</t>
  </si>
  <si>
    <t xml:space="preserve">
(PQRS resueltas oportunamente /Total PQRS recibidas)*100</t>
  </si>
  <si>
    <t>( Número de Decisiones proferidas/ Número de Expediente allegados)*100</t>
  </si>
  <si>
    <t>Canales de comunicación creados</t>
  </si>
  <si>
    <t>Número de Canales de comunicación creados</t>
  </si>
  <si>
    <t xml:space="preserve">1. Evaluación de casos que ameriten aperturas disciplinaria.
2. Estudio de causales de apertura de investigaciones disciplinarias.
3. Seguimiento a procesos  disciplinarios abiertos a empleados.
4. Acciones de Gestión (Correctivas, de mejora etc.) aplicadas  a las causas de apertura de disciplinarios..
</t>
  </si>
  <si>
    <t>Líder grupo disciplinarios.</t>
  </si>
  <si>
    <t>(Número de disciplinarios impuestos / Número de  investigaciones abiertas)*100</t>
  </si>
  <si>
    <t>Misionales 
De apoyo</t>
  </si>
  <si>
    <t xml:space="preserve"> Líder del proceso de gestión documental</t>
  </si>
  <si>
    <t>Procedimientos  ajustados.</t>
  </si>
  <si>
    <t xml:space="preserve"> Líder de  proceso
líderes de grupo  </t>
  </si>
  <si>
    <t>Trámites simplificados.
Capacitaciones realizadas</t>
  </si>
  <si>
    <t>PENAL</t>
  </si>
  <si>
    <t>ADMINISTRACIÓN DE JUSTICIA Y ACCIONES CONSTITUCIONALES
(Garantías, Conocimiento, Acciones constitucionales,Atención al Usuario, Gestión de Servicios Judiciales, Gestión Documental, Mejoramiento del SIGCMA,Comunicación.)</t>
  </si>
  <si>
    <t>JUZGADOS</t>
  </si>
  <si>
    <t>CENTRO DE SERVICIOS</t>
  </si>
  <si>
    <r>
      <t>Generar</t>
    </r>
    <r>
      <rPr>
        <sz val="9"/>
        <color rgb="FF000000"/>
        <rFont val="Arial"/>
        <family val="2"/>
      </rPr>
      <t xml:space="preserve"> canales de comunicación de fácil acceso para los usuarios externos</t>
    </r>
  </si>
  <si>
    <t xml:space="preserve">Optimizar la realización de trámites. </t>
  </si>
  <si>
    <t xml:space="preserve">Atender y hacer seguimiento a PQRS </t>
  </si>
  <si>
    <t>Elaboración informe de revisión para la alta dirección</t>
  </si>
  <si>
    <t>Revisión estructura del SIGCMA para los juzgados y centros de servicios del spa.</t>
  </si>
  <si>
    <t>Operación y mantenimiento del SIGCMA-SPA</t>
  </si>
  <si>
    <t>Actualización de la documentación del SIGCMA-SPA</t>
  </si>
  <si>
    <t>Plan de capacitación para el SIGCMA-SPA</t>
  </si>
  <si>
    <t xml:space="preserve">Auditoría interna de calidad SPA </t>
  </si>
  <si>
    <t>Auditoría externa de calidad SPA</t>
  </si>
  <si>
    <t>Analisis a  Investigaciones disciplinarias a empleados en el centro de servicios</t>
  </si>
  <si>
    <t>Alinear la Gestión  Documental a las directrices del Consejo Superior de la Judicatura en coordinación con el CENDOJ.</t>
  </si>
  <si>
    <t>Gestión Documental</t>
  </si>
  <si>
    <t>(Número de Procedimientos  ajustados por integración digitalizacion/Total de Procedimientos  proyectados para digitalizacion)*100</t>
  </si>
  <si>
    <t>Aplicabilidad de nuevas normas a consencuencia del COVID-19</t>
  </si>
  <si>
    <t>Planeación a partir de las necesidades reales.</t>
  </si>
  <si>
    <t xml:space="preserve">Afectacion en la economia incrementa la criminalidad generado por el desempleo ocasionando una mayor demanda y congestión judicial </t>
  </si>
  <si>
    <t>Insuficiencia de los medios tecnológicos y conectividad en las depedencias de la Rama Judicial</t>
  </si>
  <si>
    <t>Ausencia de portal único de información del Estado (Ramas del poder, órganos autónomos y demás entes especiales), que garantice la consulta de información en línea de toda la información oficial. -Gobierno en Línea).</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</si>
  <si>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</si>
  <si>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</si>
  <si>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</si>
  <si>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</si>
  <si>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</si>
  <si>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</si>
  <si>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Con la pandemia del COVID - 19, se han fomentado nuevas estrategias para impartir justicia, que contribuyen a la disminución de los impactos ambientales que genera el desarrollo de éstas actividades en sitio.</t>
  </si>
  <si>
    <t>Personal integrado por servidores judiciales de alto nivel profesional y capacitado para llevar a cabo las funciones asignadas. </t>
  </si>
  <si>
    <t>Cualificación de los requisitos para el ingreso y permanencia de servidores judiciales en la Rama Judicial</t>
  </si>
  <si>
    <t>Falta de estandarización de los procesos y procedimientos del SIGCMA por especialidad y jurisdicción.</t>
  </si>
  <si>
    <t xml:space="preserve">Autogestión del conocimiento.
</t>
  </si>
  <si>
    <t xml:space="preserve">Implementar la Gestión del conocimiento generada por las experiencias de los servidores documentada en instructivos y guias.
</t>
  </si>
  <si>
    <t xml:space="preserve">Aprovechamiento de las  TIC's y todos los recursos digitales, para la realización de audiencias virtuales tales como  Teams, polycom, Rp1, Skype,  teleconferencias WhatsApp, mensaje de texto.
</t>
  </si>
  <si>
    <t>Capacitaciones realizadas en herramientas y aplicativos tecnológicos grabadas por la EJRLB y divulgación de su existencia.</t>
  </si>
  <si>
    <t>Acceso permanente a las grabaciones de las capacitaciones que quedan publicadas en las redes sociales y aplicativos de microsoft.</t>
  </si>
  <si>
    <t>La carencia de recursos tecnológicos necesarios para llevar a cabo el proceso de digitalización de expedientes  en los Despachos Judiciales.</t>
  </si>
  <si>
    <t>Desarrollo de aplicativos propios para elaboración de comunicaciones y digitalización de expedientes.</t>
  </si>
  <si>
    <t>Falta de divulgación de lineamiento relacionados con la seguridad informática de las audiencias y demás actividades propias del proceso juridico.</t>
  </si>
  <si>
    <t xml:space="preserve">Existencia de protocolos para la realización de audiencias virtuales y guía de consultas de procesos en línea </t>
  </si>
  <si>
    <t>Acceso remoto y consulta de procesos a través de la página web de la Rama Judicial para la consulta de procesos.</t>
  </si>
  <si>
    <t>Falta de seguridad en áreas de acceso a algunos despachos judiciales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</si>
  <si>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</si>
  <si>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</si>
  <si>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</si>
  <si>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Actualización del Marco Normativo </t>
  </si>
  <si>
    <t xml:space="preserve">Implementación de buenas practicas en la Jurisdicción Penal </t>
  </si>
  <si>
    <t>Divulgar los distintos medios,  formas de acceso e instructivos para asistir a las audiencias virtuales y  gestionar la conexión desde la sede judicial de aquellas partes interesadas que no cuenten con medios tecnológicos o conocimientos para hacerlo.</t>
  </si>
  <si>
    <t>Asignación presupuestal no ajustada a las necesidades reales de la Rama Judicial y por ende de los juzgados.</t>
  </si>
  <si>
    <t>No realización de audiencias presenciales por falta de recursos económicos  de las partes interesadas externas para acudir a las sedes judiciales o inasistencia por falta de credibilidad en la justicia.</t>
  </si>
  <si>
    <t xml:space="preserve">Incremento de la credibilidad y confianza en la administracion de justicia al implementar y certificar sus Sistemas de Gestión. 
</t>
  </si>
  <si>
    <t>Ampliación de la cobertura del programa Gobierno en Línea que integre toda la información que debe ser de conocimiento público.</t>
  </si>
  <si>
    <t xml:space="preserve">Ampliación y divulgación a la comunidad de los canales virtuales  y herramientas tecnológicas dispuestas para prestar el servicio de justicia y su funcionamiento.
</t>
  </si>
  <si>
    <t>Modificación de la estructura organizacional de la rama judicial o del régimen de Carrera Judicial.</t>
  </si>
  <si>
    <t>Capacitacion y actualización de los cambios normativos y reglamentarios por parte de la EJRLB.</t>
  </si>
  <si>
    <t xml:space="preserve">Fenomenos naturales (Inundación, quema de bosques, sismo, vendavales).
</t>
  </si>
  <si>
    <t>Falta de tiempo para asistir a las capacitaciones y actualizaciones en las herramientas del SIGCMA.</t>
  </si>
  <si>
    <t>Capacitación recibida en normas ISO estructuras de alto nivel.</t>
  </si>
  <si>
    <t>Avance del plan de digitalización de la Rama Judicial acorde con el protocolo del expediente electrónico</t>
  </si>
  <si>
    <t>Avance en la actualización permanente de documentos y procedimientos del SIGCMA</t>
  </si>
  <si>
    <t xml:space="preserve">FORTALEZAS (Factores específicos) ) </t>
  </si>
  <si>
    <t>Elaboración e implementación del Plan de Acción.</t>
  </si>
  <si>
    <t>Insuficiencia de  personal  para atender la función misional y la atención a las partes interesadas en los despachos judiciales y centro de servicios , debido al aumento de la carga laboral.</t>
  </si>
  <si>
    <t xml:space="preserve">Extensión de los horarios laborales (presencial y  trabajo en casa) por alta carga de trabajo, con afectación del bienestar físico y emocional de los servidores judiciales. </t>
  </si>
  <si>
    <t>Falta de tiempo para acceder a la formación  en herramientas tecnológicas y a diferentes capacitaciones de alto interes,tales como gestión documental, digitalización, seguridad de  la información.</t>
  </si>
  <si>
    <t>Fusionar los espacios laboral, personal y familiar a causa del trabajo en casa.</t>
  </si>
  <si>
    <t>Imposibilidad para controlar las condiciones de seguridad y salud ocupacional a raiz del trabajo remoto en casa.</t>
  </si>
  <si>
    <t>Recursos insuficientes: economicos, humanos, físicos, tecnológicos e infraestructura para el desarrollo de las actividades judiciales.</t>
  </si>
  <si>
    <t>Falta de presupuesto asignado para la adecuada gestión judicial.</t>
  </si>
  <si>
    <t xml:space="preserve">Directices y normatividad  impartidas por el Consejo Superior de la Judicatura para la implementación del expediente electronico.
</t>
  </si>
  <si>
    <t>Competencia y compromiso de los servidores judiciales en  desarrollo de las  funciones asignadas al personal adscrito a cada depedencia judicial.</t>
  </si>
  <si>
    <t>Implementación de los protocolos de bioseguridad definidos por la Rama Judicial para el acceso a las sedes.</t>
  </si>
  <si>
    <t>Avance en la implementación del expediente digital y nuevos aplicativos para la mejor gestión tanto en los juzgados comoen el centro de servicios.</t>
  </si>
  <si>
    <t xml:space="preserve">Resistencia por parte de algunos servidores judiciales a implementar la gestion del cambio y gestión del conocimiento,  en lo relativo al SIGCMA, a modelos de gestión, ambiental, seguridad informatica, normas antisoborno, normas de bioseguridad etc.,  </t>
  </si>
  <si>
    <t>Disposición para el aprendizaje autodirigido, en la mayoria de los servidores judiciales.</t>
  </si>
  <si>
    <t>Incremento inusitado de solicitudes vía correo electrónico como principal canal de comunicación conocido por los usuarios.</t>
  </si>
  <si>
    <t xml:space="preserve">Falta de implementación del expediente electrónico para trazabilidad de todos los procesos judiciales en trámite y archivados. </t>
  </si>
  <si>
    <t>Fallas e insuficiencia de las herramientas tecnológicas y de  formación dispuestas para prestar el servicio de justicia, igualmente en la conformación y gestión del expediente electrónico.</t>
  </si>
  <si>
    <t>Duplicidad de solicitud de la misma información por parte de diferentes dependencias y entidades del sector público y partes interesadas en general, cuya atención retrasa la actividad judicial.</t>
  </si>
  <si>
    <t>Avance en la digitalización de procesos judiciales fisicos, utilizando las herramientas sumistradas por office 365.</t>
  </si>
  <si>
    <t>Implementación de herramientas tecnológicas para realizar  las actividades de los procesos, simplificando trámites, mejorando la comunicación interna de los servidores judiciales y dependencias y erradicando el uso de papel para la gestión de los expedientes.</t>
  </si>
  <si>
    <t>Inconvenientes con el reporte de estadistica con el sistema SIERJU.</t>
  </si>
  <si>
    <t xml:space="preserve">Documentación
(Actualización, coherencia, aplicabilidad) </t>
  </si>
  <si>
    <t>Falta de vigilancia y seguridad en el desarrollo de las audiencias en  edificios donde funcionan juzgados.</t>
  </si>
  <si>
    <t>Insuficiencia de espacios y muebles  (estantes) propios de los archivos de gestión y definitivo.</t>
  </si>
  <si>
    <t>Instalaciones, oficinas y mobiliario  para el personal que no cumplen los estándares de salud ocupacional.</t>
  </si>
  <si>
    <r>
      <t xml:space="preserve">Falta de salas de audiencia y/o  diseñadas con espacios inadecuados en algunos edificios. </t>
    </r>
    <r>
      <rPr>
        <sz val="10"/>
        <color rgb="FFFF0000"/>
        <rFont val="Calibri"/>
        <family val="2"/>
        <scheme val="minor"/>
      </rPr>
      <t xml:space="preserve">
</t>
    </r>
  </si>
  <si>
    <t>Falta de espacio en algunos  despachos judiciales para la ubicación del personal.</t>
  </si>
  <si>
    <t>Comunicación Interna
(canales utilizados y su efectividad, flujo de la información necesaria para el desarrollo de las actividades)</t>
  </si>
  <si>
    <r>
      <t xml:space="preserve">Fallas en el servicio de internet,  conectividad  irregular, así como insuficiencia de equipos en las sedes judiciales y salas de audiencias.
</t>
    </r>
    <r>
      <rPr>
        <sz val="10"/>
        <color rgb="FFFF0000"/>
        <rFont val="Calibri"/>
        <family val="2"/>
        <scheme val="minor"/>
      </rPr>
      <t xml:space="preserve">
</t>
    </r>
  </si>
  <si>
    <t>Desaprovechamiento de canales de comunicaciones.</t>
  </si>
  <si>
    <t>Definir y asignar responsables para los roles de líderes de proceso y de profesionales de enlace para el funcionamiento del SIGCMA.</t>
  </si>
  <si>
    <t xml:space="preserve">Asistir y participar activamente en los procesos de normalización y estandarización de procesos y procedimientos conforme a la programación definida por la Coordinación Nacional del SIGCMA </t>
  </si>
  <si>
    <t>Realizar reuniones trimestrales de planeación, seguimiento y evaluación de la gestión.</t>
  </si>
  <si>
    <t xml:space="preserve">Seguimiento a empleados de los juzgados </t>
  </si>
  <si>
    <t>Incremento del presupuesto asignado a la Rama Judicial para el desarrollo misional de la administración de justicia o aprovechamiento de alternativas para suplir necesidades.</t>
  </si>
  <si>
    <t>Consolidar los procesos de digitalización en concordancia con el protocolo adoptado por el Consejo Superior de la Judicatura a través del CENDOJ para el manejo del expediente electrónico.</t>
  </si>
  <si>
    <t>1,3, 13</t>
  </si>
  <si>
    <t>4, 8</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</si>
  <si>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</si>
  <si>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14, 15</t>
  </si>
  <si>
    <t>4, 7</t>
  </si>
  <si>
    <t>Falta de planeación,  seguimiento y evaluación.</t>
  </si>
  <si>
    <t>9, 27</t>
  </si>
  <si>
    <t>9, 10, 16</t>
  </si>
  <si>
    <t>9, 16, 17</t>
  </si>
  <si>
    <t>Desconocimiento al realizar el trabajo de forma sistemática con enfoque a proceso del SIGCMA.</t>
  </si>
  <si>
    <t>10, 11</t>
  </si>
  <si>
    <t>10, 12</t>
  </si>
  <si>
    <t xml:space="preserve">Desconocimiento del SIGCMA  y su  articulación  con el Plan Sectorial de Desarrollo.
</t>
  </si>
  <si>
    <t xml:space="preserve">Falta de liderazgo y trabajo en equipo de algunos líderes de los procesos. 
</t>
  </si>
  <si>
    <t>Definición  de roles y responsabilidades de los  líderes de proceso, para el funcionamiento del SIGCMA.</t>
  </si>
  <si>
    <t xml:space="preserve">Coordinación entre el Centro de Servicios Judiciales y los juzgados en el agendamiento, gestión ante establecimientos carcelarios y citación a las audiencias. </t>
  </si>
  <si>
    <t xml:space="preserve">4
</t>
  </si>
  <si>
    <t xml:space="preserve">5
</t>
  </si>
  <si>
    <t>Congestión judicial a causa del incremento en la demanda de administración de justicia y en la no realización de audiencias programadas por diferentes causas tales como:
* Inasistencia de alguna de las partes,  
* Falta de remisión de detenidos, 
* Indebida citación 
* No disponibilidad de Juzgado por encontrarse en otras diligencias.
* Aplazamiento de audiencias por solicitud de las partes interesadas.</t>
  </si>
  <si>
    <t>Alta carga laboral que hace imposible el cumplimiento de algunos términos judiciales. Número de solicitudes que ingresan a los despachos (entradas) muy superior al número de solicitudes que pueden ser atendidas  (salidas).</t>
  </si>
  <si>
    <t>15, 36, 37, 38</t>
  </si>
  <si>
    <t>7, 22, 23, 29, 30, 31, 32, 33, 34, 35</t>
  </si>
  <si>
    <t>10, 14</t>
  </si>
  <si>
    <t>Cambios de la normatividad vigente.
Desactualización en cambios normativos y jurisprudenciales</t>
  </si>
  <si>
    <t>2, 3, 4, 5, 6, 13, 14, 36, 39</t>
  </si>
  <si>
    <t>2, 3, 4, 5, 6</t>
  </si>
  <si>
    <t>6, 10, 11</t>
  </si>
  <si>
    <t>4, 36, 37</t>
  </si>
  <si>
    <t>Capacitación en habilidades emocionales y organización del trabajo por parte  de la ARL.</t>
  </si>
  <si>
    <t xml:space="preserve">Aprovechamiento y adaptación por parte de los servidores judiciales a los recursos suministrados. </t>
  </si>
  <si>
    <t>9, 10</t>
  </si>
  <si>
    <t>18, 20, 21, 36</t>
  </si>
  <si>
    <t>Falta de implementación de la digitalización y del expediente  electrónico en todas las dependencias y despachos judiciales.
Falta de un sistema que implemente la digitalización integral de todos los procesos en trámite y los que se encuentran en archivo de gestión (que comprenda los documentos impresos, audiencias y demás documentos en medios magnéticos)</t>
  </si>
  <si>
    <t>Ambiental</t>
  </si>
  <si>
    <t>19, 27</t>
  </si>
  <si>
    <t>21, 24, 25, 28</t>
  </si>
  <si>
    <t>Desactualización o no aplicación  de la documentación propia de las actividades del juzgado y/o del centro de servicios a raíz de los nuevos métodos virtuales  implementados.</t>
  </si>
  <si>
    <t>8, 9, 12</t>
  </si>
  <si>
    <t>13, 14</t>
  </si>
  <si>
    <t>14, 18, 36, 37</t>
  </si>
  <si>
    <t>Capacitación en software y aplicativos disponibles para la realización de los actividades para administrar justicia.</t>
  </si>
  <si>
    <t>10, 15, 35</t>
  </si>
  <si>
    <t>21, 36, 37</t>
  </si>
  <si>
    <t>12, 15, 28</t>
  </si>
  <si>
    <t>10, 21, 22, 23, 24, 25, 26, 27, 29, 36, 37</t>
  </si>
  <si>
    <t>10, 29, 36, 37</t>
  </si>
  <si>
    <t>17, 20, 30</t>
  </si>
  <si>
    <t>18, 30</t>
  </si>
  <si>
    <t>19, 31, 32, 33</t>
  </si>
  <si>
    <r>
      <rPr>
        <b/>
        <sz val="9"/>
        <rFont val="Arial"/>
        <family val="2"/>
      </rPr>
      <t xml:space="preserve">1. </t>
    </r>
    <r>
      <rPr>
        <sz val="9"/>
        <rFont val="Arial"/>
        <family val="2"/>
      </rPr>
      <t xml:space="preserve">Incluir en la nube del Juzgado la totalidad de los documentos administrativos y de funcionamiento, dirección y planeación del Juzgado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t>
    </r>
  </si>
  <si>
    <r>
      <rPr>
        <b/>
        <sz val="9"/>
        <rFont val="Arial"/>
        <family val="2"/>
      </rPr>
      <t>1.</t>
    </r>
    <r>
      <rPr>
        <sz val="9"/>
        <rFont val="Arial"/>
        <family val="2"/>
      </rPr>
      <t xml:space="preserve">Realizar actas de seguimiento trimestral de empleados referente a su gestión en el despacho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</si>
  <si>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1. Identificación y seguimiento al Mapa de Riesgos trimestralmente. Riesgo Anticorrupción
2. Divulgación de los procedimientos y plan anticorrupción por medio de las reuniones de los despacho judiciales y de los Cómites del SIGCMA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t>
  </si>
  <si>
    <t xml:space="preserve">Atención al Usuario
Gestión de servicios Judiciales
Gestión documental
 </t>
  </si>
  <si>
    <t>Indicadores de eficacia
Trámites simplificados.
Capacitaciones realizadas</t>
  </si>
  <si>
    <t>Incadores de eficacia de cada grupo.  
(Número de tramites simplificados/Número de tramites planificados para simplificación)*100
(Numero de empleados capacitados/Número de empleados a capacitar )*100</t>
  </si>
  <si>
    <t>2 Encuestas de percepción usuario (1 externa y 1  interna)
Base de indicadores diligenciada 
Eficacia de ACCIONES x riesgos Eficacia de ACCIONES x SNC  
Porcentaje de PQRS.</t>
  </si>
  <si>
    <r>
      <t xml:space="preserve">1.	Elaboración de material sobre el SGC dirigido a juzgados y centro de servicios
2.	Elaboración programas de capacitación juzgados y grupos centro de servicios bajo directrices de la Coordinacón Nacional del SIGCMA 
3.	Ejecución de la capacitación
4.	Seguimiento al plan de capacitación 
</t>
    </r>
    <r>
      <rPr>
        <b/>
        <i/>
        <u/>
        <sz val="9"/>
        <rFont val="Arial"/>
        <family val="2"/>
      </rPr>
      <t xml:space="preserve">Mesas de trabajo:
</t>
    </r>
    <r>
      <rPr>
        <sz val="9"/>
        <rFont val="Arial"/>
        <family val="2"/>
      </rPr>
      <t xml:space="preserve">Plan de Acción 
Riesgos
Indicadores
Salidas no Conformes
Acciones de gestión
</t>
    </r>
    <r>
      <rPr>
        <b/>
        <sz val="9"/>
        <rFont val="Arial"/>
        <family val="2"/>
      </rPr>
      <t xml:space="preserve">Norma NTC 6256:2018 
Guía Técnica 286:2018
</t>
    </r>
    <r>
      <rPr>
        <sz val="9"/>
        <rFont val="Arial"/>
        <family val="2"/>
      </rPr>
      <t>Charlas sobre manejo y disposición de residuos.K30</t>
    </r>
  </si>
  <si>
    <t xml:space="preserve">Revisar la estructura del SIGCMA para el SPA. 
Actualizar la documentación e implementar los documentos actualizados. </t>
  </si>
  <si>
    <t>Asignar el personal con el perfil requerido para realizar gestiones de tipo específico o judicial, optimizando la colaboración de judicantes y practicantes .
Revisar los procedimientos de talento humano en cada dependencia para facilitar transiciones o cambios de personal.</t>
  </si>
  <si>
    <t>Adelantar campañas sobre manejo y disposición de residuos.</t>
  </si>
  <si>
    <r>
      <t xml:space="preserve">Ampliar y divulgar canales de comunicación con las partes interesadas, internas y  externas (micrositio, </t>
    </r>
    <r>
      <rPr>
        <i/>
        <sz val="10"/>
        <color theme="1"/>
        <rFont val="Calibri"/>
        <family val="2"/>
        <scheme val="minor"/>
      </rPr>
      <t xml:space="preserve">whatsapp, </t>
    </r>
    <r>
      <rPr>
        <sz val="10"/>
        <color theme="1"/>
        <rFont val="Calibri"/>
        <family val="2"/>
        <scheme val="minor"/>
      </rPr>
      <t xml:space="preserve">celular) que permitan visibilizar la labor del juzgado y del centro de servicios para mejorar la imagen de la administración de justicia. </t>
    </r>
  </si>
  <si>
    <r>
      <t xml:space="preserve">Utilizar adecuadamente herramientas tecnológicas de comunicación interna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que permitan respetar los horarios laborales y espacios personales y familiares de los servidores judiciales.</t>
    </r>
  </si>
  <si>
    <r>
      <t xml:space="preserve">Solicitar apoyo y seguimiento a las condiciones y riesgos laborales por parte de la </t>
    </r>
    <r>
      <rPr>
        <b/>
        <sz val="10"/>
        <rFont val="Calibri"/>
        <family val="2"/>
        <scheme val="minor"/>
      </rPr>
      <t>ARL</t>
    </r>
    <r>
      <rPr>
        <sz val="10"/>
        <rFont val="Calibri"/>
        <family val="2"/>
        <scheme val="minor"/>
      </rPr>
      <t xml:space="preserve"> así como fomentar la asistencia a las actividades programadas por esta.</t>
    </r>
  </si>
  <si>
    <r>
      <t xml:space="preserve">Conocer e implementar las diferentes herramientas tecnológicas dispuestas para la prestación del servicios de justicia, la realización de audiencias virtuales, </t>
    </r>
    <r>
      <rPr>
        <b/>
        <sz val="10"/>
        <rFont val="Calibri"/>
        <family val="2"/>
        <scheme val="minor"/>
      </rPr>
      <t>la gestión del expediente judicial (digitalización</t>
    </r>
    <r>
      <rPr>
        <sz val="10"/>
        <rFont val="Calibri"/>
        <family val="2"/>
        <scheme val="minor"/>
      </rPr>
      <t xml:space="preserve">) y  la atención de  trámites solicitados por las partes interesadas. </t>
    </r>
  </si>
  <si>
    <t>1, 2, 5, 6, 11, 16, 12</t>
  </si>
  <si>
    <t>SISTEMA PENAL ACUSATORIO DE BUGA</t>
  </si>
  <si>
    <t>Ampliación de la oferta educativa y acceso a la educación superior de los estratos 1, 2 y 3</t>
  </si>
  <si>
    <t>Incremento en el presupuesto para dotación de nuevos equipos adecuados a las nuevas necesidades de digitalización y virtualización, dotación de salas virtuales.</t>
  </si>
  <si>
    <t>Formación del Magitrado como Lider de Proceso  con bases orientadas al  Direccionamiento, Planeación y Gestión de su  Despacho mediante la aplicación de Sistemas de Gestión.</t>
  </si>
  <si>
    <t>Formación de los Magostrados y  Jueces en  normas  de estructura de alto nivel y en los temas referentes al SIGCMA</t>
  </si>
  <si>
    <t>1, 3, 11</t>
  </si>
  <si>
    <t>2, 3, 9</t>
  </si>
  <si>
    <t>7, 9, 14</t>
  </si>
  <si>
    <t xml:space="preserve">Capacitación peridica para despachos y centros de servicios
</t>
  </si>
  <si>
    <r>
      <rPr>
        <b/>
        <sz val="9"/>
        <rFont val="Arial"/>
        <family val="2"/>
      </rPr>
      <t xml:space="preserve">1. </t>
    </r>
    <r>
      <rPr>
        <sz val="9"/>
        <rFont val="Arial"/>
        <family val="2"/>
      </rPr>
      <t xml:space="preserve">Realizar atención a las partes interesadas internas por los siguientes canales: Cita presencial previamente agendada, correo electrónico, whatsapp y micrositio. Ampliar y divulgar canales de comunicación con las partes interesadas externas (citas presenciales, correo electrónico, micrositio, whatsapp, celular). </t>
    </r>
    <r>
      <rPr>
        <b/>
        <sz val="9"/>
        <rFont val="Arial"/>
        <family val="2"/>
      </rPr>
      <t xml:space="preserve"> 
2. </t>
    </r>
    <r>
      <rPr>
        <sz val="9"/>
        <rFont val="Arial"/>
        <family val="2"/>
      </rPr>
      <t xml:space="preserve">Apertura del micrositio de cada despacho  y divulgar en el micrositio del Juzgado los distintos canales de comunicación. 
</t>
    </r>
    <r>
      <rPr>
        <b/>
        <sz val="9"/>
        <rFont val="Arial"/>
        <family val="2"/>
      </rPr>
      <t xml:space="preserve">3. </t>
    </r>
    <r>
      <rPr>
        <sz val="9"/>
        <rFont val="Arial"/>
        <family val="2"/>
      </rPr>
      <t>Publicar en el micrositio carta de trato digno al usuario, deberes y derechos.</t>
    </r>
    <r>
      <rPr>
        <b/>
        <sz val="9"/>
        <rFont val="Arial"/>
        <family val="2"/>
      </rPr>
      <t xml:space="preserve"> 
4.</t>
    </r>
    <r>
      <rPr>
        <sz val="9"/>
        <rFont val="Arial"/>
        <family val="2"/>
      </rPr>
      <t xml:space="preserve"> Aplicar por los servidores judiciales trato digno al usuario.</t>
    </r>
    <r>
      <rPr>
        <b/>
        <sz val="9"/>
        <rFont val="Arial"/>
        <family val="2"/>
      </rPr>
      <t xml:space="preserve"> 
5.</t>
    </r>
    <r>
      <rPr>
        <sz val="9"/>
        <rFont val="Arial"/>
        <family val="2"/>
      </rPr>
      <t xml:space="preserve"> Crear alertas y reglas en el correo electrónico que permitan responder oportuna e integramente las peticiones y requerimientos de los usuarios.
</t>
    </r>
    <r>
      <rPr>
        <b/>
        <sz val="9"/>
        <rFont val="Arial"/>
        <family val="2"/>
      </rPr>
      <t xml:space="preserve"> 6.</t>
    </r>
    <r>
      <rPr>
        <sz val="9"/>
        <rFont val="Arial"/>
        <family val="2"/>
      </rPr>
      <t xml:space="preserve"> Distribuir equitativamente en los empleados del Juzgado cada uno de los canales de comunicación.</t>
    </r>
  </si>
  <si>
    <t xml:space="preserve">1. Crear micrositio del Centro de servicios judiciales.
2. Diseñar los servicios a divulgar en el micrositio. 
3. Divulgar y realizar campaña para utilización de medios virtuales.
4. Activar el Comité de comunicaciones del SPOA BUGA.
 </t>
  </si>
  <si>
    <t>Comunicación Institucional SPOA Buga</t>
  </si>
  <si>
    <t xml:space="preserve">1. Hacer segumiento mensual a las funciones del centro de servicios en cuanto a eficacia en la realización de trámites asignados.
2. Simplificar procedimientos.
3. Capacitar al personal en Atención al Usuario y Registro de actuaciones en Justicia XXI.
4. Asignar personal a las funciones teniendo en cuenta los perfiles.
</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</si>
  <si>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Tablas de Retención Documental, en los grupos de archivo del centro de servicios judiciales.
 7. Hacer seguimiento al plan.</t>
  </si>
  <si>
    <t>1. Revisar el procedimiento para atención de PQRS presentadas por las partes interesadas.
2. Revisar formulación del indicador de PQRS.
3. Ajustar la base de control de PQRS y mantenerla actualizada.</t>
  </si>
  <si>
    <r>
      <rPr>
        <b/>
        <sz val="9"/>
        <color theme="1"/>
        <rFont val="Arial"/>
        <family val="2"/>
      </rPr>
      <t xml:space="preserve">1. </t>
    </r>
    <r>
      <rPr>
        <sz val="9"/>
        <color theme="1"/>
        <rFont val="Arial"/>
        <family val="2"/>
      </rPr>
      <t xml:space="preserve">Incluir en el planeador del juzgado  la programación de la agenda del Juzgado,  espacios de actualización y capacitación periódica sobre la normatividad penal vigente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
4. Coordinar la asitencia a charlas sobre manejo y disposición de residuos solidos.</t>
    </r>
  </si>
  <si>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Programar  a los servidores judiciales del despacho para asistir a todos las capacitaciones programadas por el SIGCMA  en el año 2021.</t>
    </r>
  </si>
  <si>
    <t xml:space="preserve">1. Revisar y ajustar  Estructura de roles del SIGMA para el SPOA
2. Asignar  responsables a cada uno de los roles del SIGCMA para el SPOA
3. Conformar grupo de jueces para revisisón de la documentación e impulsar los procesos del SIGCMA de los juzgados.
</t>
  </si>
  <si>
    <t>Líder de Comunicación Institucional SPOA Buga</t>
  </si>
  <si>
    <t xml:space="preserve"> Jefe Centro de Servicios </t>
  </si>
  <si>
    <t>Coordinador de Calidad SPOA</t>
  </si>
  <si>
    <t>Juez Coordinador
Coordinador de Calidad SPOA</t>
  </si>
  <si>
    <t>Líder Mejoramiento del SIGCMA
Líder Comunicacion Institucional SPOA Buga
Líder Talento humano</t>
  </si>
  <si>
    <t>Coordinador Nacional de Calidad
Coordinador de Calidad SPOA</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</si>
  <si>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5. </t>
    </r>
    <r>
      <rPr>
        <sz val="9"/>
        <rFont val="Arial"/>
        <family val="2"/>
      </rPr>
      <t xml:space="preserve">Realizar control de ingresos, términos y salidas en matriz de Excel compartida.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xml:space="preserve">. Dictar  sentencia a los audiencias realizadas.                                                     </t>
    </r>
    <r>
      <rPr>
        <b/>
        <sz val="9"/>
        <rFont val="Arial"/>
        <family val="2"/>
      </rPr>
      <t>9.</t>
    </r>
    <r>
      <rPr>
        <sz val="9"/>
        <rFont val="Arial"/>
        <family val="2"/>
      </rPr>
      <t xml:space="preserve"> Suministrar el acta y audio de la audiencia a las partes.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</si>
</sst>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trike/>
      <sz val="10"/>
      <color rgb="FF000000"/>
      <name val="Arial"/>
      <family val="2"/>
    </font>
    <font>
      <strike/>
      <sz val="9"/>
      <name val="Arial"/>
      <family val="2"/>
    </font>
    <font>
      <sz val="10"/>
      <name val="Calibri"/>
      <family val="2"/>
      <scheme val="minor"/>
    </font>
    <font>
      <sz val="10"/>
      <color theme="1"/>
      <name val="Calibri"/>
      <family val="2"/>
      <scheme val="minor"/>
    </font>
    <font>
      <sz val="10"/>
      <color rgb="FFFF0000"/>
      <name val="Calibri"/>
      <family val="2"/>
      <scheme val="minor"/>
    </font>
    <font>
      <strike/>
      <sz val="10"/>
      <name val="Calibri"/>
      <family val="2"/>
      <scheme val="minor"/>
    </font>
    <font>
      <i/>
      <sz val="10"/>
      <name val="Calibri"/>
      <family val="2"/>
      <scheme val="minor"/>
    </font>
    <font>
      <b/>
      <sz val="9"/>
      <color theme="1"/>
      <name val="Arial"/>
      <family val="2"/>
    </font>
    <font>
      <sz val="9"/>
      <color theme="1"/>
      <name val="Calibri"/>
      <family val="2"/>
      <scheme val="minor"/>
    </font>
    <font>
      <sz val="11"/>
      <color theme="1"/>
      <name val="Calibri"/>
      <family val="2"/>
      <scheme val="minor"/>
    </font>
    <font>
      <b/>
      <i/>
      <u/>
      <sz val="9"/>
      <name val="Arial"/>
      <family val="2"/>
    </font>
    <font>
      <sz val="9"/>
      <color rgb="FF000000"/>
      <name val="Arial"/>
      <family val="2"/>
    </font>
    <font>
      <sz val="11"/>
      <color rgb="FF000000"/>
      <name val="Arial"/>
      <family val="2"/>
    </font>
    <font>
      <sz val="11"/>
      <name val="Arial"/>
      <family val="2"/>
    </font>
    <font>
      <b/>
      <sz val="11"/>
      <color theme="0" tint="-4.9989318521683403E-2"/>
      <name val="Arial"/>
      <family val="2"/>
    </font>
    <font>
      <b/>
      <sz val="11"/>
      <name val="Arial"/>
      <family val="2"/>
    </font>
    <font>
      <sz val="11"/>
      <color rgb="FFFF0000"/>
      <name val="Arial"/>
      <family val="2"/>
    </font>
    <font>
      <sz val="11"/>
      <color theme="5" tint="-0.249977111117893"/>
      <name val="Arial"/>
      <family val="2"/>
    </font>
    <font>
      <sz val="9"/>
      <color theme="5" tint="-0.249977111117893"/>
      <name val="Arial"/>
      <family val="2"/>
    </font>
    <font>
      <sz val="8"/>
      <name val="Arial"/>
      <family val="2"/>
    </font>
    <font>
      <sz val="8"/>
      <color rgb="FFFF0000"/>
      <name val="Arial"/>
      <family val="2"/>
    </font>
    <font>
      <sz val="8"/>
      <color rgb="FF000000"/>
      <name val="Arial"/>
      <family val="2"/>
    </font>
    <font>
      <sz val="8"/>
      <color theme="1"/>
      <name val="Arial"/>
      <family val="2"/>
    </font>
    <font>
      <sz val="10"/>
      <name val="Calibri"/>
      <family val="2"/>
    </font>
    <font>
      <b/>
      <sz val="9"/>
      <color theme="0" tint="-4.9989318521683403E-2"/>
      <name val="Arial"/>
      <family val="2"/>
    </font>
    <font>
      <b/>
      <sz val="10"/>
      <name val="Calibri"/>
      <family val="2"/>
      <scheme val="minor"/>
    </font>
    <font>
      <i/>
      <sz val="10"/>
      <color theme="1"/>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38" fillId="0" borderId="0"/>
  </cellStyleXfs>
  <cellXfs count="338">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5" fillId="6" borderId="1" xfId="0" applyFont="1" applyFill="1" applyBorder="1" applyAlignment="1">
      <alignment horizontal="center" vertical="top" wrapText="1" readingOrder="1"/>
    </xf>
    <xf numFmtId="0" fontId="18" fillId="0" borderId="0" xfId="0" applyFont="1"/>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5" fillId="0" borderId="0" xfId="0" applyFont="1" applyBorder="1" applyAlignment="1" applyProtection="1">
      <alignment horizontal="left"/>
      <protection locked="0"/>
    </xf>
    <xf numFmtId="0" fontId="7" fillId="8" borderId="1" xfId="0" applyFont="1" applyFill="1" applyBorder="1" applyAlignment="1">
      <alignment horizontal="center"/>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0" fillId="0" borderId="0" xfId="0" applyFont="1" applyFill="1"/>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Border="1" applyAlignment="1" applyProtection="1">
      <alignment vertical="center"/>
      <protection locked="0"/>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6" fillId="0" borderId="1" xfId="0" applyFont="1" applyFill="1" applyBorder="1" applyAlignment="1">
      <alignment horizontal="center" vertical="center" wrapText="1" readingOrder="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left" vertical="center" wrapText="1"/>
    </xf>
    <xf numFmtId="0" fontId="1" fillId="0" borderId="8" xfId="0" applyFont="1" applyBorder="1" applyAlignment="1">
      <alignment horizont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26" fillId="0" borderId="8" xfId="0" applyFont="1" applyBorder="1" applyAlignment="1">
      <alignment horizontal="center" vertical="center"/>
    </xf>
    <xf numFmtId="0" fontId="30" fillId="0" borderId="1"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0" borderId="8" xfId="0" applyFont="1" applyBorder="1" applyAlignment="1">
      <alignment horizontal="center" vertical="center"/>
    </xf>
    <xf numFmtId="0" fontId="25" fillId="2" borderId="2" xfId="0" applyFont="1" applyFill="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vertical="top" wrapText="1"/>
    </xf>
    <xf numFmtId="0" fontId="32" fillId="0" borderId="1" xfId="0" applyFont="1" applyBorder="1" applyAlignment="1">
      <alignment vertical="top" wrapText="1"/>
    </xf>
    <xf numFmtId="0" fontId="31" fillId="0" borderId="1" xfId="0" applyFont="1" applyBorder="1" applyAlignment="1">
      <alignment horizontal="left" vertical="center" wrapText="1"/>
    </xf>
    <xf numFmtId="0" fontId="32" fillId="3" borderId="1" xfId="0" applyFont="1" applyFill="1" applyBorder="1" applyAlignment="1">
      <alignment vertical="top" wrapText="1"/>
    </xf>
    <xf numFmtId="0" fontId="32" fillId="3" borderId="1" xfId="0" applyFont="1" applyFill="1" applyBorder="1" applyAlignment="1">
      <alignment horizontal="left" vertical="center" wrapText="1"/>
    </xf>
    <xf numFmtId="0" fontId="34"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7" fillId="0" borderId="0" xfId="0" applyFont="1"/>
    <xf numFmtId="0" fontId="37"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32" fillId="0" borderId="0" xfId="0" applyFont="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6" fillId="0" borderId="3" xfId="0" applyFont="1" applyBorder="1" applyAlignment="1">
      <alignment horizontal="center" vertical="center"/>
    </xf>
    <xf numFmtId="14" fontId="1" fillId="0" borderId="2" xfId="0" applyNumberFormat="1" applyFont="1" applyBorder="1" applyAlignment="1">
      <alignment vertical="center" wrapText="1"/>
    </xf>
    <xf numFmtId="0" fontId="1" fillId="0" borderId="6" xfId="0" applyFont="1" applyBorder="1"/>
    <xf numFmtId="0" fontId="1" fillId="11" borderId="1" xfId="1" applyFont="1" applyFill="1" applyBorder="1" applyAlignment="1">
      <alignment vertical="center" wrapText="1"/>
    </xf>
    <xf numFmtId="0" fontId="1" fillId="0" borderId="2" xfId="0" applyFont="1" applyFill="1" applyBorder="1" applyAlignment="1">
      <alignment vertical="center" wrapText="1"/>
    </xf>
    <xf numFmtId="0" fontId="3" fillId="12" borderId="8"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0" borderId="3" xfId="0" applyFont="1" applyBorder="1"/>
    <xf numFmtId="0" fontId="1" fillId="0" borderId="3" xfId="0" applyFont="1" applyBorder="1" applyAlignment="1">
      <alignment vertical="center" wrapText="1"/>
    </xf>
    <xf numFmtId="14" fontId="1" fillId="0" borderId="3" xfId="0" applyNumberFormat="1" applyFont="1" applyBorder="1" applyAlignment="1">
      <alignment vertical="center" wrapText="1"/>
    </xf>
    <xf numFmtId="0" fontId="1" fillId="0" borderId="17" xfId="0" applyFont="1" applyBorder="1"/>
    <xf numFmtId="14" fontId="1" fillId="0" borderId="1"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40"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40"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6" fillId="0" borderId="16" xfId="0" applyFont="1" applyBorder="1" applyAlignment="1">
      <alignment horizontal="center" vertical="center"/>
    </xf>
    <xf numFmtId="0" fontId="1" fillId="9" borderId="14" xfId="0" applyFont="1" applyFill="1" applyBorder="1" applyAlignment="1">
      <alignment horizontal="center" vertical="center" wrapText="1"/>
    </xf>
    <xf numFmtId="0" fontId="16" fillId="0" borderId="1" xfId="0" applyFont="1" applyBorder="1" applyAlignment="1">
      <alignment horizontal="center" vertical="center" wrapText="1" readingOrder="1"/>
    </xf>
    <xf numFmtId="0" fontId="44" fillId="5" borderId="5" xfId="0" applyFont="1" applyFill="1" applyBorder="1" applyAlignment="1">
      <alignment horizontal="center" vertical="top" wrapText="1" readingOrder="1"/>
    </xf>
    <xf numFmtId="0" fontId="44" fillId="5" borderId="4" xfId="0" applyFont="1" applyFill="1" applyBorder="1" applyAlignment="1">
      <alignment horizontal="center" vertical="top" wrapText="1" readingOrder="1"/>
    </xf>
    <xf numFmtId="0" fontId="11" fillId="5" borderId="1" xfId="0" applyFont="1" applyFill="1" applyBorder="1" applyAlignment="1">
      <alignment horizontal="center" vertical="top" wrapText="1" readingOrder="1"/>
    </xf>
    <xf numFmtId="0" fontId="11" fillId="5" borderId="1" xfId="0" applyFont="1" applyFill="1" applyBorder="1" applyAlignment="1">
      <alignment horizontal="center" vertical="center" wrapText="1" readingOrder="1"/>
    </xf>
    <xf numFmtId="0" fontId="45" fillId="0" borderId="1" xfId="0" applyFont="1" applyBorder="1" applyAlignment="1">
      <alignment horizontal="center" vertical="center"/>
    </xf>
    <xf numFmtId="0" fontId="10" fillId="0" borderId="1" xfId="0" applyFont="1" applyBorder="1" applyAlignment="1">
      <alignment horizontal="center"/>
    </xf>
    <xf numFmtId="0" fontId="12" fillId="0" borderId="1" xfId="0" applyFont="1" applyBorder="1" applyAlignment="1">
      <alignment horizontal="center" vertical="center"/>
    </xf>
    <xf numFmtId="0" fontId="1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xf numFmtId="0" fontId="45" fillId="3" borderId="1" xfId="0" applyFont="1" applyFill="1" applyBorder="1" applyAlignment="1">
      <alignment vertical="top" wrapText="1"/>
    </xf>
    <xf numFmtId="0" fontId="45" fillId="3" borderId="1" xfId="0" applyFont="1" applyFill="1" applyBorder="1" applyAlignment="1">
      <alignment horizontal="center"/>
    </xf>
    <xf numFmtId="0" fontId="45" fillId="3" borderId="1" xfId="0" applyFont="1" applyFill="1" applyBorder="1" applyAlignment="1">
      <alignment horizontal="left" vertical="center" wrapText="1" indent="2"/>
    </xf>
    <xf numFmtId="0" fontId="16" fillId="0" borderId="2" xfId="0" applyFont="1" applyBorder="1" applyAlignment="1">
      <alignment horizontal="center" vertical="center" wrapText="1"/>
    </xf>
    <xf numFmtId="0" fontId="31" fillId="3" borderId="3" xfId="0" applyFont="1" applyFill="1" applyBorder="1" applyAlignment="1">
      <alignment vertical="top" wrapText="1"/>
    </xf>
    <xf numFmtId="0" fontId="16" fillId="0" borderId="3" xfId="0" applyFont="1" applyBorder="1" applyAlignment="1">
      <alignment horizontal="center" vertical="center" wrapText="1"/>
    </xf>
    <xf numFmtId="0" fontId="31" fillId="0" borderId="3" xfId="0" applyFont="1" applyBorder="1" applyAlignment="1">
      <alignment vertical="top" wrapText="1"/>
    </xf>
    <xf numFmtId="0" fontId="10" fillId="0" borderId="1" xfId="0" applyFont="1" applyBorder="1"/>
    <xf numFmtId="0" fontId="27" fillId="0" borderId="1" xfId="0" applyFont="1" applyBorder="1"/>
    <xf numFmtId="0" fontId="45" fillId="0" borderId="1" xfId="0" applyFont="1" applyBorder="1" applyAlignment="1">
      <alignment horizontal="center"/>
    </xf>
    <xf numFmtId="0" fontId="45" fillId="0" borderId="1" xfId="0" applyFont="1" applyBorder="1"/>
    <xf numFmtId="0" fontId="12" fillId="0" borderId="2" xfId="0" applyFont="1" applyBorder="1"/>
    <xf numFmtId="0" fontId="10" fillId="0" borderId="0" xfId="0" applyFont="1" applyFill="1" applyBorder="1"/>
    <xf numFmtId="0" fontId="10" fillId="0" borderId="0" xfId="0" applyFont="1" applyFill="1" applyBorder="1" applyAlignment="1">
      <alignment vertical="top"/>
    </xf>
    <xf numFmtId="0" fontId="10" fillId="0" borderId="0" xfId="0" applyFont="1" applyFill="1" applyBorder="1" applyAlignment="1">
      <alignment vertical="center" wrapText="1"/>
    </xf>
    <xf numFmtId="0" fontId="46" fillId="0" borderId="0" xfId="0" applyFont="1" applyFill="1" applyBorder="1" applyAlignment="1">
      <alignment vertical="center" wrapText="1"/>
    </xf>
    <xf numFmtId="0" fontId="10" fillId="0" borderId="0" xfId="0" applyFont="1" applyFill="1" applyBorder="1" applyAlignment="1" applyProtection="1">
      <protection locked="0"/>
    </xf>
    <xf numFmtId="0" fontId="10" fillId="0" borderId="0" xfId="0" applyFont="1" applyFill="1" applyBorder="1" applyAlignment="1">
      <alignment vertical="top" wrapText="1"/>
    </xf>
    <xf numFmtId="0" fontId="12" fillId="0" borderId="0" xfId="0" applyFont="1" applyFill="1" applyBorder="1"/>
    <xf numFmtId="0" fontId="15" fillId="0" borderId="0" xfId="0" applyFont="1" applyFill="1" applyBorder="1" applyAlignment="1">
      <alignment horizontal="center" vertical="top" wrapText="1" readingOrder="1"/>
    </xf>
    <xf numFmtId="0" fontId="15" fillId="0" borderId="0" xfId="0" applyFont="1" applyFill="1" applyBorder="1" applyAlignment="1">
      <alignment horizontal="center" vertical="center" wrapText="1" readingOrder="1"/>
    </xf>
    <xf numFmtId="0" fontId="10" fillId="0" borderId="0" xfId="0" applyFont="1" applyFill="1" applyBorder="1" applyAlignment="1">
      <alignment horizontal="center" vertical="center"/>
    </xf>
    <xf numFmtId="0" fontId="41" fillId="0" borderId="0" xfId="0" applyFont="1" applyFill="1" applyBorder="1" applyAlignment="1">
      <alignment horizontal="left" vertical="center" wrapText="1" readingOrder="1"/>
    </xf>
    <xf numFmtId="0" fontId="41" fillId="0" borderId="0" xfId="0" applyFont="1" applyFill="1" applyBorder="1" applyAlignment="1">
      <alignment horizontal="center" vertical="center" wrapText="1" readingOrder="1"/>
    </xf>
    <xf numFmtId="0" fontId="42" fillId="0" borderId="0" xfId="0" applyFont="1" applyFill="1" applyBorder="1" applyAlignment="1">
      <alignment horizontal="center" vertical="center" wrapText="1"/>
    </xf>
    <xf numFmtId="0" fontId="42" fillId="0" borderId="0" xfId="0" applyFont="1" applyFill="1" applyBorder="1" applyAlignment="1">
      <alignment vertical="top" wrapText="1"/>
    </xf>
    <xf numFmtId="0" fontId="42" fillId="0" borderId="0" xfId="0" applyFont="1" applyFill="1" applyBorder="1" applyAlignment="1">
      <alignment vertical="center" wrapText="1"/>
    </xf>
    <xf numFmtId="0" fontId="45" fillId="0" borderId="0" xfId="0" applyFont="1" applyFill="1" applyBorder="1" applyAlignment="1">
      <alignment horizontal="center" vertical="center"/>
    </xf>
    <xf numFmtId="0" fontId="49" fillId="0" borderId="0" xfId="0" applyFont="1" applyFill="1" applyBorder="1" applyAlignment="1">
      <alignment vertical="center" wrapText="1"/>
    </xf>
    <xf numFmtId="0" fontId="47" fillId="0" borderId="0" xfId="0" applyFont="1" applyFill="1" applyBorder="1" applyAlignment="1">
      <alignment vertical="center" wrapText="1"/>
    </xf>
    <xf numFmtId="0" fontId="48" fillId="0" borderId="0" xfId="0" applyFont="1" applyFill="1" applyBorder="1" applyAlignment="1">
      <alignment vertical="center" wrapText="1"/>
    </xf>
    <xf numFmtId="0" fontId="48" fillId="0" borderId="0" xfId="0" applyFont="1" applyFill="1" applyBorder="1" applyAlignment="1">
      <alignment vertical="top" wrapText="1"/>
    </xf>
    <xf numFmtId="0" fontId="48" fillId="0" borderId="0" xfId="0" applyFont="1" applyFill="1" applyBorder="1" applyAlignment="1">
      <alignment horizontal="left" vertical="center" wrapText="1"/>
    </xf>
    <xf numFmtId="0" fontId="50" fillId="0" borderId="0" xfId="0" applyFont="1" applyFill="1" applyBorder="1" applyAlignment="1">
      <alignment horizontal="center" vertical="center" wrapText="1" readingOrder="1"/>
    </xf>
    <xf numFmtId="0" fontId="51" fillId="0" borderId="0" xfId="0" applyFont="1" applyFill="1" applyBorder="1" applyAlignment="1">
      <alignment horizontal="center" vertical="center"/>
    </xf>
    <xf numFmtId="0" fontId="44" fillId="0" borderId="0" xfId="0" applyFont="1" applyFill="1" applyBorder="1" applyAlignment="1">
      <alignment horizontal="center" vertical="top" wrapText="1" readingOrder="1"/>
    </xf>
    <xf numFmtId="0" fontId="11" fillId="0" borderId="0" xfId="0" applyFont="1" applyFill="1" applyBorder="1" applyAlignment="1">
      <alignment horizontal="center" vertical="top" wrapText="1" readingOrder="1"/>
    </xf>
    <xf numFmtId="0" fontId="11" fillId="0" borderId="0" xfId="0" applyFont="1" applyFill="1" applyBorder="1" applyAlignment="1">
      <alignment horizontal="center" vertical="center" wrapText="1" readingOrder="1"/>
    </xf>
    <xf numFmtId="0" fontId="18" fillId="0" borderId="0" xfId="0" applyFont="1" applyFill="1" applyBorder="1"/>
    <xf numFmtId="0" fontId="42" fillId="0" borderId="0" xfId="0" applyFont="1" applyFill="1" applyBorder="1" applyAlignment="1">
      <alignment horizontal="left" vertical="center" wrapText="1"/>
    </xf>
    <xf numFmtId="0" fontId="10" fillId="0" borderId="0" xfId="0" applyFont="1" applyFill="1" applyBorder="1" applyAlignment="1">
      <alignment horizontal="center"/>
    </xf>
    <xf numFmtId="0" fontId="12" fillId="0" borderId="0" xfId="0" applyFont="1" applyFill="1" applyBorder="1" applyAlignment="1">
      <alignment vertical="top" wrapText="1"/>
    </xf>
    <xf numFmtId="0" fontId="10" fillId="0" borderId="0" xfId="0" applyFont="1" applyFill="1" applyBorder="1" applyAlignment="1">
      <alignment vertical="center" wrapText="1" readingOrder="1"/>
    </xf>
    <xf numFmtId="0" fontId="45" fillId="0" borderId="0" xfId="0" applyFont="1" applyFill="1" applyBorder="1" applyAlignment="1">
      <alignment vertical="top" wrapText="1"/>
    </xf>
    <xf numFmtId="0" fontId="45" fillId="0" borderId="0" xfId="0" applyFont="1" applyFill="1" applyBorder="1" applyAlignment="1">
      <alignment horizontal="center" vertical="center" wrapText="1" readingOrder="1"/>
    </xf>
    <xf numFmtId="0" fontId="45"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2" fillId="0" borderId="0" xfId="0" applyFont="1" applyFill="1" applyBorder="1" applyAlignment="1">
      <alignment horizontal="left" vertical="center" wrapText="1" indent="2"/>
    </xf>
    <xf numFmtId="0" fontId="45" fillId="0" borderId="0" xfId="0" applyFont="1" applyFill="1" applyBorder="1" applyAlignment="1">
      <alignment horizontal="left" vertical="center" wrapText="1"/>
    </xf>
    <xf numFmtId="0" fontId="42" fillId="0" borderId="1" xfId="0" applyFont="1" applyFill="1" applyBorder="1" applyAlignment="1">
      <alignment horizontal="center" vertical="center"/>
    </xf>
    <xf numFmtId="0" fontId="14" fillId="0" borderId="1" xfId="0" applyFont="1" applyBorder="1" applyAlignment="1">
      <alignment horizontal="center" vertical="center" wrapText="1" readingOrder="1"/>
    </xf>
    <xf numFmtId="0" fontId="7" fillId="8" borderId="1" xfId="0" applyFont="1" applyFill="1" applyBorder="1" applyAlignment="1">
      <alignment horizontal="center" vertical="center" wrapText="1"/>
    </xf>
    <xf numFmtId="0" fontId="0" fillId="0" borderId="0" xfId="0" applyAlignment="1">
      <alignment horizontal="center" vertical="center"/>
    </xf>
    <xf numFmtId="0" fontId="14" fillId="0" borderId="1" xfId="0" applyFont="1" applyFill="1" applyBorder="1" applyAlignment="1">
      <alignment horizontal="center" vertical="center" wrapText="1" readingOrder="1"/>
    </xf>
    <xf numFmtId="0" fontId="31"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 fillId="3" borderId="1" xfId="0" applyFont="1" applyFill="1" applyBorder="1" applyAlignment="1">
      <alignment vertical="center" wrapText="1"/>
    </xf>
    <xf numFmtId="0" fontId="14" fillId="0" borderId="3" xfId="0" applyFont="1" applyBorder="1" applyAlignment="1">
      <alignment horizontal="center" vertical="center" wrapText="1"/>
    </xf>
    <xf numFmtId="0" fontId="31" fillId="0" borderId="16" xfId="0" applyFont="1" applyBorder="1" applyAlignment="1">
      <alignment vertical="top" wrapText="1"/>
    </xf>
    <xf numFmtId="0" fontId="31" fillId="3" borderId="1" xfId="0" applyFont="1" applyFill="1" applyBorder="1" applyAlignment="1">
      <alignment vertical="top" wrapText="1"/>
    </xf>
    <xf numFmtId="0" fontId="14" fillId="0" borderId="4" xfId="0" applyFont="1" applyBorder="1" applyAlignment="1">
      <alignment horizontal="center" vertical="center" wrapText="1" readingOrder="1"/>
    </xf>
    <xf numFmtId="0" fontId="14" fillId="0" borderId="3" xfId="0" applyFont="1" applyBorder="1" applyAlignment="1">
      <alignment horizontal="center" vertical="center" wrapText="1" readingOrder="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3" borderId="1" xfId="0" applyFont="1" applyFill="1" applyBorder="1" applyAlignment="1">
      <alignment vertical="center" wrapText="1"/>
    </xf>
    <xf numFmtId="0" fontId="14" fillId="3" borderId="1" xfId="0" applyFont="1" applyFill="1" applyBorder="1" applyAlignment="1">
      <alignment vertical="top"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52" fillId="0" borderId="2" xfId="0" applyFont="1" applyBorder="1" applyAlignment="1">
      <alignment horizontal="center" vertical="center" wrapText="1"/>
    </xf>
    <xf numFmtId="0" fontId="52" fillId="3" borderId="1" xfId="0" applyFont="1" applyFill="1" applyBorder="1" applyAlignment="1">
      <alignment vertical="top" wrapText="1"/>
    </xf>
    <xf numFmtId="0" fontId="52" fillId="3" borderId="1" xfId="0" applyFont="1" applyFill="1" applyBorder="1" applyAlignment="1">
      <alignment horizontal="left" vertical="center" wrapText="1"/>
    </xf>
    <xf numFmtId="0" fontId="52"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4" fillId="0" borderId="3" xfId="0" applyFont="1" applyFill="1" applyBorder="1" applyAlignment="1">
      <alignment horizontal="center" vertical="center" wrapText="1"/>
    </xf>
    <xf numFmtId="0" fontId="31" fillId="0" borderId="1" xfId="0" applyFont="1" applyFill="1" applyBorder="1" applyAlignment="1">
      <alignment vertical="top" wrapText="1"/>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53" fillId="4" borderId="9" xfId="0" applyFont="1" applyFill="1" applyBorder="1" applyAlignment="1">
      <alignment horizontal="center" vertical="center" wrapText="1"/>
    </xf>
    <xf numFmtId="0" fontId="33"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31" fillId="0" borderId="4" xfId="0" applyFont="1" applyFill="1" applyBorder="1" applyAlignment="1">
      <alignment vertical="top" wrapText="1"/>
    </xf>
    <xf numFmtId="0" fontId="32" fillId="0" borderId="1" xfId="0" applyFont="1" applyBorder="1" applyAlignment="1">
      <alignment horizontal="center" vertical="center"/>
    </xf>
    <xf numFmtId="0" fontId="33" fillId="0" borderId="1" xfId="0" applyFont="1" applyBorder="1" applyAlignment="1">
      <alignment horizontal="center" vertical="center"/>
    </xf>
    <xf numFmtId="0" fontId="32" fillId="0" borderId="1" xfId="0" applyFont="1" applyFill="1" applyBorder="1" applyAlignment="1">
      <alignment vertical="top" wrapText="1"/>
    </xf>
    <xf numFmtId="0" fontId="32" fillId="0" borderId="0" xfId="0" applyFont="1" applyAlignment="1">
      <alignment horizontal="center"/>
    </xf>
    <xf numFmtId="0" fontId="12" fillId="0" borderId="1" xfId="0" applyFont="1" applyBorder="1"/>
    <xf numFmtId="0" fontId="4" fillId="9" borderId="1" xfId="0" applyFont="1" applyFill="1" applyBorder="1" applyAlignment="1">
      <alignment horizontal="center" vertical="center" wrapText="1"/>
    </xf>
    <xf numFmtId="0" fontId="16" fillId="0" borderId="14" xfId="0" applyFont="1" applyBorder="1" applyAlignment="1">
      <alignment horizontal="center" vertical="center" wrapText="1" readingOrder="1"/>
    </xf>
    <xf numFmtId="0" fontId="16" fillId="0" borderId="0" xfId="0" applyFont="1" applyBorder="1" applyAlignment="1">
      <alignment horizontal="center" vertical="center" wrapText="1" readingOrder="1"/>
    </xf>
    <xf numFmtId="0" fontId="16" fillId="0" borderId="15" xfId="0" applyFont="1" applyBorder="1" applyAlignment="1">
      <alignment horizontal="center" vertical="center" wrapText="1" readingOrder="1"/>
    </xf>
    <xf numFmtId="0" fontId="16" fillId="0" borderId="1" xfId="0" applyFont="1" applyBorder="1" applyAlignment="1">
      <alignment horizontal="center" vertical="center" wrapText="1" readingOrder="1"/>
    </xf>
    <xf numFmtId="0" fontId="16" fillId="0" borderId="2" xfId="0" applyFont="1" applyBorder="1" applyAlignment="1">
      <alignment horizontal="center" vertical="center" wrapText="1" readingOrder="1"/>
    </xf>
    <xf numFmtId="0" fontId="16" fillId="0" borderId="8" xfId="0" applyFont="1" applyBorder="1" applyAlignment="1">
      <alignment horizontal="center" vertical="center" wrapText="1" readingOrder="1"/>
    </xf>
    <xf numFmtId="0" fontId="16" fillId="0" borderId="3" xfId="0" applyFont="1" applyBorder="1" applyAlignment="1">
      <alignment horizontal="center" vertical="center" wrapText="1" readingOrder="1"/>
    </xf>
    <xf numFmtId="0" fontId="41" fillId="0" borderId="0" xfId="0" applyFont="1" applyFill="1" applyBorder="1" applyAlignment="1">
      <alignment horizontal="center" vertical="center" wrapText="1" readingOrder="1"/>
    </xf>
    <xf numFmtId="0" fontId="43" fillId="4" borderId="5" xfId="0" applyFont="1" applyFill="1" applyBorder="1" applyAlignment="1">
      <alignment horizontal="center" vertical="top" wrapText="1" readingOrder="1"/>
    </xf>
    <xf numFmtId="0" fontId="43" fillId="4" borderId="7" xfId="0" applyFont="1" applyFill="1" applyBorder="1" applyAlignment="1">
      <alignment horizontal="center" vertical="top" wrapText="1" readingOrder="1"/>
    </xf>
    <xf numFmtId="0" fontId="43" fillId="4" borderId="4" xfId="0" applyFont="1" applyFill="1" applyBorder="1" applyAlignment="1">
      <alignment horizontal="center" vertical="top" wrapText="1" readingOrder="1"/>
    </xf>
    <xf numFmtId="0" fontId="14" fillId="0" borderId="1" xfId="0" applyFont="1" applyBorder="1" applyAlignment="1">
      <alignment horizontal="center" vertical="center" wrapText="1" readingOrder="1"/>
    </xf>
    <xf numFmtId="0" fontId="14" fillId="0" borderId="0" xfId="0" applyFont="1" applyBorder="1" applyAlignment="1">
      <alignment horizontal="center" vertical="center" wrapText="1" readingOrder="1"/>
    </xf>
    <xf numFmtId="0" fontId="14" fillId="0" borderId="15" xfId="0" applyFont="1" applyBorder="1" applyAlignment="1">
      <alignment horizontal="center" vertical="center" wrapText="1" readingOrder="1"/>
    </xf>
    <xf numFmtId="0" fontId="43" fillId="0" borderId="0" xfId="0" applyFont="1" applyFill="1" applyBorder="1" applyAlignment="1">
      <alignment horizontal="center" vertical="top" wrapText="1" readingOrder="1"/>
    </xf>
    <xf numFmtId="0" fontId="42" fillId="0" borderId="0" xfId="0" applyFont="1" applyFill="1" applyBorder="1" applyAlignment="1">
      <alignment horizontal="center" vertical="center" wrapText="1" readingOrder="1"/>
    </xf>
    <xf numFmtId="0" fontId="42" fillId="0" borderId="0" xfId="0" applyFont="1" applyFill="1" applyBorder="1" applyAlignment="1">
      <alignment horizontal="center" vertical="center" wrapText="1"/>
    </xf>
    <xf numFmtId="0" fontId="13" fillId="0" borderId="0" xfId="0" applyFont="1" applyFill="1" applyBorder="1" applyAlignment="1">
      <alignment horizontal="center" vertical="top" wrapText="1" readingOrder="1"/>
    </xf>
    <xf numFmtId="0" fontId="20" fillId="0" borderId="0" xfId="0" applyFont="1" applyBorder="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Border="1" applyAlignment="1" applyProtection="1">
      <alignment horizontal="center" vertical="center"/>
      <protection locked="0"/>
    </xf>
    <xf numFmtId="0" fontId="17" fillId="8" borderId="0" xfId="0" applyFont="1" applyFill="1" applyBorder="1" applyAlignment="1" applyProtection="1">
      <alignment horizontal="left" vertical="center"/>
      <protection locked="0"/>
    </xf>
    <xf numFmtId="0" fontId="17" fillId="8" borderId="0" xfId="0" applyFont="1" applyFill="1" applyBorder="1" applyAlignment="1" applyProtection="1">
      <alignment vertical="center" wrapText="1"/>
      <protection locked="0"/>
    </xf>
    <xf numFmtId="0" fontId="41" fillId="0" borderId="0" xfId="0" applyFont="1" applyFill="1" applyBorder="1" applyAlignment="1">
      <alignment horizontal="center" vertical="center" readingOrder="1"/>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9" fillId="0" borderId="0" xfId="0" applyFont="1" applyAlignment="1">
      <alignment horizont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14" fontId="1" fillId="0" borderId="2" xfId="0" applyNumberFormat="1"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3" fillId="0" borderId="3" xfId="0" applyFont="1" applyBorder="1" applyAlignment="1">
      <alignment horizontal="center" vertical="center" wrapText="1"/>
    </xf>
    <xf numFmtId="0" fontId="1" fillId="0" borderId="5" xfId="0" applyFont="1" applyBorder="1" applyAlignment="1">
      <alignment horizontal="left" vertical="center"/>
    </xf>
    <xf numFmtId="0" fontId="1" fillId="0" borderId="2" xfId="0" applyFont="1" applyBorder="1" applyAlignment="1">
      <alignment horizontal="center" vertical="top" wrapText="1"/>
    </xf>
    <xf numFmtId="0" fontId="1" fillId="0" borderId="8" xfId="0" applyFont="1" applyBorder="1" applyAlignment="1">
      <alignment horizontal="center" vertical="top" wrapText="1"/>
    </xf>
    <xf numFmtId="0" fontId="1" fillId="0" borderId="3" xfId="0" applyFont="1" applyBorder="1" applyAlignment="1">
      <alignment horizontal="center" vertical="top" wrapText="1"/>
    </xf>
    <xf numFmtId="0" fontId="3" fillId="12" borderId="2"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0" borderId="8" xfId="0" applyFont="1" applyBorder="1" applyAlignment="1">
      <alignment horizontal="left" vertical="top"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Normal 2 2" xfId="1" xr:uid="{269283F5-530E-4C76-A263-0EA5F8614726}"/>
  </cellStyles>
  <dxfs count="0"/>
  <tableStyles count="0" defaultTableStyle="TableStyleMedium2" defaultPivotStyle="PivotStyleLight16"/>
  <colors>
    <mruColors>
      <color rgb="FF00FFFF"/>
      <color rgb="FFFFC1C1"/>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1043517</xdr:colOff>
      <xdr:row>0</xdr:row>
      <xdr:rowOff>0</xdr:rowOff>
    </xdr:from>
    <xdr:to>
      <xdr:col>4</xdr:col>
      <xdr:colOff>2786592</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600017" y="0"/>
          <a:ext cx="1743075" cy="2434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055909" y="169334"/>
          <a:ext cx="2735791" cy="2349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1192742</xdr:colOff>
      <xdr:row>1</xdr:row>
      <xdr:rowOff>100541</xdr:rowOff>
    </xdr:from>
    <xdr:to>
      <xdr:col>4</xdr:col>
      <xdr:colOff>2726268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749242" y="259291"/>
          <a:ext cx="1533526" cy="26787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0763250" y="97541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705726" y="447675"/>
          <a:ext cx="2171699"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71764" y="429623"/>
          <a:ext cx="4765606"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408070" y="352425"/>
          <a:ext cx="1485899" cy="76200"/>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K88"/>
  <sheetViews>
    <sheetView zoomScaleNormal="100" workbookViewId="0">
      <selection activeCell="D13" sqref="D13"/>
    </sheetView>
  </sheetViews>
  <sheetFormatPr baseColWidth="10" defaultColWidth="10.5703125" defaultRowHeight="14.25" x14ac:dyDescent="0.2"/>
  <cols>
    <col min="1" max="1" width="35.85546875" style="12" customWidth="1"/>
    <col min="2" max="2" width="10.28515625" style="13" customWidth="1"/>
    <col min="3" max="3" width="44.28515625" style="10" customWidth="1"/>
    <col min="4" max="4" width="13" style="13" customWidth="1"/>
    <col min="5" max="5" width="43.42578125" style="10" customWidth="1"/>
    <col min="6" max="11" width="10.7109375" style="163" customWidth="1"/>
    <col min="12" max="16384" width="10.5703125" style="10"/>
  </cols>
  <sheetData>
    <row r="1" spans="1:11" ht="12.75" customHeight="1" x14ac:dyDescent="0.2">
      <c r="A1" s="18"/>
      <c r="B1" s="261" t="s">
        <v>0</v>
      </c>
      <c r="C1" s="261"/>
      <c r="D1" s="261"/>
      <c r="E1" s="19"/>
      <c r="F1" s="167"/>
      <c r="G1" s="167"/>
      <c r="I1" s="164"/>
    </row>
    <row r="2" spans="1:11" ht="12.75" customHeight="1" x14ac:dyDescent="0.2">
      <c r="A2" s="18"/>
      <c r="B2" s="261" t="s">
        <v>1</v>
      </c>
      <c r="C2" s="261"/>
      <c r="D2" s="261"/>
      <c r="E2" s="19"/>
      <c r="F2" s="167"/>
      <c r="G2" s="167"/>
      <c r="I2" s="164"/>
    </row>
    <row r="3" spans="1:11" ht="12.75" customHeight="1" x14ac:dyDescent="0.2">
      <c r="A3" s="18"/>
      <c r="B3" s="32"/>
      <c r="C3" s="32"/>
      <c r="D3" s="32"/>
      <c r="E3" s="19"/>
      <c r="F3" s="167"/>
      <c r="G3" s="167"/>
      <c r="I3" s="164"/>
    </row>
    <row r="4" spans="1:11" ht="12.75" customHeight="1" x14ac:dyDescent="0.2">
      <c r="A4" s="18"/>
      <c r="B4" s="32"/>
      <c r="C4" s="32"/>
      <c r="D4" s="32"/>
      <c r="E4" s="19"/>
      <c r="F4" s="167"/>
      <c r="G4" s="167"/>
      <c r="I4" s="164"/>
    </row>
    <row r="5" spans="1:11" ht="116.25" customHeight="1" x14ac:dyDescent="0.2">
      <c r="A5" s="28" t="s">
        <v>118</v>
      </c>
      <c r="B5" s="263" t="s">
        <v>251</v>
      </c>
      <c r="C5" s="263"/>
      <c r="D5" s="28" t="s">
        <v>2</v>
      </c>
      <c r="E5" s="42" t="s">
        <v>252</v>
      </c>
      <c r="F5" s="164"/>
      <c r="I5" s="168"/>
    </row>
    <row r="6" spans="1:11" s="27" customFormat="1" ht="16.7" customHeight="1" x14ac:dyDescent="0.2">
      <c r="A6" s="24"/>
      <c r="B6" s="25"/>
      <c r="C6" s="25"/>
      <c r="D6" s="24"/>
      <c r="E6" s="26"/>
      <c r="F6" s="163"/>
      <c r="G6" s="163"/>
      <c r="H6" s="163"/>
      <c r="I6" s="164"/>
      <c r="J6" s="163"/>
      <c r="K6" s="163"/>
    </row>
    <row r="7" spans="1:11" ht="54.75" customHeight="1" x14ac:dyDescent="0.2">
      <c r="A7" s="29" t="s">
        <v>119</v>
      </c>
      <c r="B7" s="264" t="s">
        <v>415</v>
      </c>
      <c r="C7" s="264"/>
      <c r="D7" s="264"/>
      <c r="E7" s="264"/>
    </row>
    <row r="8" spans="1:11" ht="13.35" customHeight="1" x14ac:dyDescent="0.2">
      <c r="A8" s="22"/>
      <c r="B8" s="22"/>
      <c r="D8" s="11"/>
      <c r="E8" s="11"/>
    </row>
    <row r="9" spans="1:11" ht="46.5" customHeight="1" x14ac:dyDescent="0.2">
      <c r="A9" s="43" t="s">
        <v>3</v>
      </c>
      <c r="B9" s="265" t="s">
        <v>151</v>
      </c>
      <c r="C9" s="265"/>
      <c r="D9" s="265"/>
      <c r="E9" s="265"/>
    </row>
    <row r="10" spans="1:11" ht="21" customHeight="1" x14ac:dyDescent="0.2">
      <c r="A10" s="22"/>
      <c r="B10" s="22"/>
      <c r="D10" s="11"/>
      <c r="E10" s="11"/>
    </row>
    <row r="11" spans="1:11" s="15" customFormat="1" ht="12.75" x14ac:dyDescent="0.2">
      <c r="A11" s="262" t="s">
        <v>4</v>
      </c>
      <c r="B11" s="262"/>
      <c r="C11" s="262"/>
      <c r="D11" s="262"/>
      <c r="E11" s="262"/>
      <c r="F11" s="260"/>
      <c r="G11" s="260"/>
      <c r="H11" s="260"/>
      <c r="I11" s="260"/>
      <c r="J11" s="260"/>
      <c r="K11" s="169"/>
    </row>
    <row r="12" spans="1:11" s="15" customFormat="1" ht="12.75" customHeight="1" x14ac:dyDescent="0.2">
      <c r="A12" s="16" t="s">
        <v>5</v>
      </c>
      <c r="B12" s="16" t="s">
        <v>6</v>
      </c>
      <c r="C12" s="20" t="s">
        <v>7</v>
      </c>
      <c r="D12" s="20" t="s">
        <v>8</v>
      </c>
      <c r="E12" s="20" t="s">
        <v>9</v>
      </c>
      <c r="F12" s="170"/>
      <c r="G12" s="170"/>
      <c r="H12" s="171"/>
      <c r="I12" s="171"/>
      <c r="J12" s="171"/>
      <c r="K12" s="169"/>
    </row>
    <row r="13" spans="1:11" s="15" customFormat="1" ht="12.75" customHeight="1" x14ac:dyDescent="0.2">
      <c r="A13" s="16"/>
      <c r="B13" s="16"/>
      <c r="C13" s="20"/>
      <c r="D13" s="20"/>
      <c r="E13" s="20"/>
      <c r="F13" s="170"/>
      <c r="G13" s="170"/>
      <c r="H13" s="171"/>
      <c r="I13" s="171"/>
      <c r="J13" s="171"/>
      <c r="K13" s="169"/>
    </row>
    <row r="14" spans="1:11" s="15" customFormat="1" ht="38.25" x14ac:dyDescent="0.2">
      <c r="A14" s="246" t="s">
        <v>10</v>
      </c>
      <c r="B14" s="52">
        <v>1</v>
      </c>
      <c r="C14" s="80" t="s">
        <v>152</v>
      </c>
      <c r="D14" s="52">
        <v>1</v>
      </c>
      <c r="E14" s="80" t="s">
        <v>298</v>
      </c>
      <c r="F14" s="250"/>
      <c r="G14" s="172"/>
      <c r="H14" s="173"/>
      <c r="I14" s="174"/>
      <c r="J14" s="173"/>
      <c r="K14" s="169"/>
    </row>
    <row r="15" spans="1:11" s="15" customFormat="1" ht="57.75" customHeight="1" x14ac:dyDescent="0.2">
      <c r="A15" s="246"/>
      <c r="B15" s="52">
        <v>2</v>
      </c>
      <c r="C15" s="83" t="s">
        <v>306</v>
      </c>
      <c r="D15" s="52">
        <v>2</v>
      </c>
      <c r="E15" s="83" t="s">
        <v>121</v>
      </c>
      <c r="F15" s="250"/>
      <c r="G15" s="172"/>
      <c r="H15" s="173"/>
      <c r="I15" s="174"/>
      <c r="J15" s="173"/>
      <c r="K15" s="169"/>
    </row>
    <row r="16" spans="1:11" s="15" customFormat="1" ht="31.5" customHeight="1" x14ac:dyDescent="0.2">
      <c r="A16" s="246"/>
      <c r="B16" s="201">
        <v>3</v>
      </c>
      <c r="C16" s="80" t="s">
        <v>269</v>
      </c>
      <c r="D16" s="214">
        <v>3</v>
      </c>
      <c r="E16" s="83" t="s">
        <v>299</v>
      </c>
      <c r="F16" s="250"/>
      <c r="G16" s="172"/>
      <c r="H16" s="173"/>
      <c r="I16" s="175"/>
      <c r="J16" s="176"/>
      <c r="K16" s="169"/>
    </row>
    <row r="17" spans="1:11" s="15" customFormat="1" ht="51" x14ac:dyDescent="0.2">
      <c r="A17" s="246" t="s">
        <v>11</v>
      </c>
      <c r="B17" s="205" t="s">
        <v>366</v>
      </c>
      <c r="C17" s="80" t="s">
        <v>271</v>
      </c>
      <c r="D17" s="206">
        <v>4</v>
      </c>
      <c r="E17" s="83" t="s">
        <v>270</v>
      </c>
      <c r="F17" s="250"/>
      <c r="G17" s="172"/>
      <c r="H17" s="173"/>
      <c r="I17" s="174"/>
      <c r="J17" s="173"/>
      <c r="K17" s="169"/>
    </row>
    <row r="18" spans="1:11" s="15" customFormat="1" ht="51" x14ac:dyDescent="0.2">
      <c r="A18" s="246"/>
      <c r="B18" s="205" t="s">
        <v>367</v>
      </c>
      <c r="C18" s="80" t="s">
        <v>301</v>
      </c>
      <c r="D18" s="206">
        <v>5</v>
      </c>
      <c r="E18" s="80" t="s">
        <v>348</v>
      </c>
      <c r="F18" s="250"/>
      <c r="G18" s="172"/>
      <c r="H18" s="165"/>
      <c r="I18" s="174"/>
      <c r="J18" s="173"/>
      <c r="K18" s="169"/>
    </row>
    <row r="19" spans="1:11" s="15" customFormat="1" ht="63.75" x14ac:dyDescent="0.2">
      <c r="A19" s="247" t="s">
        <v>120</v>
      </c>
      <c r="B19" s="205">
        <v>6</v>
      </c>
      <c r="C19" s="80" t="s">
        <v>302</v>
      </c>
      <c r="D19" s="206">
        <v>6</v>
      </c>
      <c r="E19" s="80" t="s">
        <v>303</v>
      </c>
      <c r="F19" s="250"/>
      <c r="G19" s="172"/>
      <c r="H19" s="176"/>
      <c r="I19" s="174"/>
      <c r="J19" s="177"/>
      <c r="K19" s="169"/>
    </row>
    <row r="20" spans="1:11" s="15" customFormat="1" ht="69.75" customHeight="1" x14ac:dyDescent="0.2">
      <c r="A20" s="248"/>
      <c r="B20" s="205">
        <v>7</v>
      </c>
      <c r="C20" s="80" t="s">
        <v>153</v>
      </c>
      <c r="D20" s="205">
        <v>7</v>
      </c>
      <c r="E20" s="80" t="s">
        <v>154</v>
      </c>
      <c r="F20" s="250"/>
      <c r="G20" s="172"/>
      <c r="H20" s="177"/>
      <c r="I20" s="174"/>
      <c r="J20" s="177"/>
      <c r="K20" s="169"/>
    </row>
    <row r="21" spans="1:11" s="15" customFormat="1" ht="45.75" customHeight="1" x14ac:dyDescent="0.2">
      <c r="A21" s="249"/>
      <c r="B21" s="205">
        <v>8</v>
      </c>
      <c r="C21" s="80" t="s">
        <v>155</v>
      </c>
      <c r="D21" s="52">
        <v>8</v>
      </c>
      <c r="E21" s="81" t="s">
        <v>416</v>
      </c>
      <c r="F21" s="250"/>
      <c r="G21" s="172"/>
      <c r="H21" s="177"/>
      <c r="I21" s="174"/>
      <c r="J21" s="177"/>
      <c r="K21" s="169"/>
    </row>
    <row r="22" spans="1:11" s="15" customFormat="1" ht="78.75" customHeight="1" x14ac:dyDescent="0.2">
      <c r="A22" s="243" t="s">
        <v>12</v>
      </c>
      <c r="B22" s="205">
        <v>9</v>
      </c>
      <c r="C22" s="80" t="s">
        <v>123</v>
      </c>
      <c r="D22" s="205">
        <v>9</v>
      </c>
      <c r="E22" s="81" t="s">
        <v>305</v>
      </c>
      <c r="F22" s="250"/>
      <c r="G22" s="178"/>
      <c r="H22" s="179"/>
      <c r="I22" s="174"/>
      <c r="J22" s="180"/>
      <c r="K22" s="169"/>
    </row>
    <row r="23" spans="1:11" s="15" customFormat="1" ht="95.25" customHeight="1" x14ac:dyDescent="0.2">
      <c r="A23" s="244"/>
      <c r="B23" s="205">
        <v>10</v>
      </c>
      <c r="C23" s="80" t="s">
        <v>156</v>
      </c>
      <c r="D23" s="207">
        <v>10</v>
      </c>
      <c r="E23" s="208" t="s">
        <v>304</v>
      </c>
      <c r="F23" s="250"/>
      <c r="G23" s="172"/>
      <c r="H23" s="166"/>
      <c r="I23" s="174"/>
      <c r="J23" s="181"/>
      <c r="K23" s="169"/>
    </row>
    <row r="24" spans="1:11" s="15" customFormat="1" ht="58.5" customHeight="1" x14ac:dyDescent="0.2">
      <c r="A24" s="244"/>
      <c r="B24" s="214">
        <v>11</v>
      </c>
      <c r="C24" s="80" t="s">
        <v>272</v>
      </c>
      <c r="D24" s="207">
        <v>11</v>
      </c>
      <c r="E24" s="208" t="s">
        <v>417</v>
      </c>
      <c r="F24" s="250"/>
      <c r="G24" s="172"/>
      <c r="H24" s="180"/>
      <c r="I24" s="174"/>
      <c r="J24" s="182"/>
      <c r="K24" s="169"/>
    </row>
    <row r="25" spans="1:11" s="15" customFormat="1" ht="74.25" customHeight="1" x14ac:dyDescent="0.2">
      <c r="A25" s="245"/>
      <c r="B25" s="214">
        <v>12</v>
      </c>
      <c r="C25" s="80" t="s">
        <v>273</v>
      </c>
      <c r="D25" s="241"/>
      <c r="E25" s="241"/>
      <c r="F25" s="250"/>
      <c r="G25" s="172"/>
      <c r="H25" s="180"/>
      <c r="I25" s="174"/>
      <c r="J25" s="180"/>
      <c r="K25" s="169"/>
    </row>
    <row r="26" spans="1:11" s="15" customFormat="1" ht="53.25" customHeight="1" x14ac:dyDescent="0.2">
      <c r="A26" s="21" t="s">
        <v>13</v>
      </c>
      <c r="B26" s="224">
        <v>13</v>
      </c>
      <c r="C26" s="81" t="s">
        <v>373</v>
      </c>
      <c r="D26" s="205">
        <v>12</v>
      </c>
      <c r="E26" s="81" t="s">
        <v>307</v>
      </c>
      <c r="F26" s="174"/>
      <c r="G26" s="172"/>
      <c r="H26" s="183"/>
      <c r="I26" s="184"/>
      <c r="J26" s="183"/>
      <c r="K26" s="169"/>
    </row>
    <row r="27" spans="1:11" s="15" customFormat="1" ht="59.25" customHeight="1" x14ac:dyDescent="0.2">
      <c r="A27" s="246" t="s">
        <v>14</v>
      </c>
      <c r="B27" s="205">
        <v>14</v>
      </c>
      <c r="C27" s="81" t="s">
        <v>276</v>
      </c>
      <c r="D27" s="205">
        <v>13</v>
      </c>
      <c r="E27" s="81" t="s">
        <v>277</v>
      </c>
      <c r="F27" s="250"/>
      <c r="G27" s="172"/>
      <c r="H27" s="179"/>
      <c r="I27" s="184"/>
      <c r="J27" s="179"/>
      <c r="K27" s="169"/>
    </row>
    <row r="28" spans="1:11" s="15" customFormat="1" ht="73.5" customHeight="1" x14ac:dyDescent="0.2">
      <c r="A28" s="246"/>
      <c r="B28" s="205">
        <v>15</v>
      </c>
      <c r="C28" s="81" t="s">
        <v>308</v>
      </c>
      <c r="D28" s="205">
        <v>14</v>
      </c>
      <c r="E28" s="81" t="s">
        <v>280</v>
      </c>
      <c r="F28" s="250"/>
      <c r="G28" s="172"/>
      <c r="H28" s="179"/>
      <c r="I28" s="184"/>
      <c r="J28" s="179"/>
      <c r="K28" s="169"/>
    </row>
    <row r="29" spans="1:11" s="15" customFormat="1" ht="42.75" customHeight="1" x14ac:dyDescent="0.2">
      <c r="A29" s="246"/>
      <c r="B29" s="214">
        <v>16</v>
      </c>
      <c r="C29" s="81" t="s">
        <v>274</v>
      </c>
      <c r="D29" s="205">
        <v>15</v>
      </c>
      <c r="E29" s="81" t="s">
        <v>275</v>
      </c>
      <c r="F29" s="250"/>
      <c r="G29" s="172"/>
      <c r="H29" s="179"/>
      <c r="I29" s="185"/>
      <c r="J29" s="179"/>
      <c r="K29" s="169"/>
    </row>
    <row r="30" spans="1:11" s="15" customFormat="1" ht="64.5" customHeight="1" x14ac:dyDescent="0.2">
      <c r="A30" s="246"/>
      <c r="B30" s="214">
        <v>17</v>
      </c>
      <c r="C30" s="81" t="s">
        <v>278</v>
      </c>
      <c r="D30" s="205">
        <v>16</v>
      </c>
      <c r="E30" s="81" t="s">
        <v>279</v>
      </c>
      <c r="F30" s="250"/>
      <c r="G30" s="172"/>
      <c r="H30" s="179"/>
      <c r="I30" s="174"/>
      <c r="J30" s="179"/>
      <c r="K30" s="169"/>
    </row>
    <row r="31" spans="1:11" s="15" customFormat="1" ht="51.75" customHeight="1" x14ac:dyDescent="0.2">
      <c r="A31" s="251" t="s">
        <v>15</v>
      </c>
      <c r="B31" s="252"/>
      <c r="C31" s="252"/>
      <c r="D31" s="252"/>
      <c r="E31" s="253"/>
      <c r="F31" s="257"/>
      <c r="G31" s="257"/>
      <c r="H31" s="257"/>
      <c r="I31" s="257"/>
      <c r="J31" s="257"/>
      <c r="K31" s="169"/>
    </row>
    <row r="32" spans="1:11" s="17" customFormat="1" ht="15" x14ac:dyDescent="0.2">
      <c r="A32" s="139" t="s">
        <v>16</v>
      </c>
      <c r="B32" s="140" t="s">
        <v>6</v>
      </c>
      <c r="C32" s="141" t="s">
        <v>17</v>
      </c>
      <c r="D32" s="142" t="s">
        <v>8</v>
      </c>
      <c r="E32" s="141" t="s">
        <v>313</v>
      </c>
      <c r="F32" s="186"/>
      <c r="G32" s="186"/>
      <c r="H32" s="187"/>
      <c r="I32" s="188"/>
      <c r="J32" s="187"/>
      <c r="K32" s="189"/>
    </row>
    <row r="33" spans="1:11" s="17" customFormat="1" ht="58.5" customHeight="1" x14ac:dyDescent="0.2">
      <c r="A33" s="254" t="s">
        <v>122</v>
      </c>
      <c r="B33" s="145">
        <v>1</v>
      </c>
      <c r="C33" s="81" t="s">
        <v>355</v>
      </c>
      <c r="D33" s="145">
        <v>1</v>
      </c>
      <c r="E33" s="83" t="s">
        <v>418</v>
      </c>
      <c r="F33" s="258"/>
      <c r="G33" s="172"/>
      <c r="H33" s="190"/>
      <c r="I33" s="172"/>
      <c r="J33" s="190"/>
      <c r="K33" s="189"/>
    </row>
    <row r="34" spans="1:11" s="17" customFormat="1" ht="51" x14ac:dyDescent="0.2">
      <c r="A34" s="254"/>
      <c r="B34" s="145">
        <v>2</v>
      </c>
      <c r="C34" s="81" t="s">
        <v>363</v>
      </c>
      <c r="D34" s="145">
        <v>2</v>
      </c>
      <c r="E34" s="80" t="s">
        <v>419</v>
      </c>
      <c r="F34" s="258"/>
      <c r="G34" s="172"/>
      <c r="H34" s="190"/>
      <c r="I34" s="172"/>
      <c r="J34" s="190"/>
      <c r="K34" s="189"/>
    </row>
    <row r="35" spans="1:11" s="17" customFormat="1" ht="54.75" customHeight="1" x14ac:dyDescent="0.2">
      <c r="A35" s="254"/>
      <c r="B35" s="145">
        <v>3</v>
      </c>
      <c r="C35" s="82" t="s">
        <v>362</v>
      </c>
      <c r="D35" s="145">
        <v>3</v>
      </c>
      <c r="E35" s="83" t="s">
        <v>364</v>
      </c>
      <c r="F35" s="258"/>
      <c r="G35" s="172"/>
      <c r="H35" s="190"/>
      <c r="I35" s="172"/>
      <c r="J35" s="190"/>
      <c r="K35" s="189"/>
    </row>
    <row r="36" spans="1:11" s="17" customFormat="1" ht="45.75" customHeight="1" x14ac:dyDescent="0.2">
      <c r="A36" s="254"/>
      <c r="B36" s="145">
        <v>4</v>
      </c>
      <c r="C36" s="82" t="s">
        <v>359</v>
      </c>
      <c r="D36" s="145">
        <v>4</v>
      </c>
      <c r="E36" s="81" t="s">
        <v>158</v>
      </c>
      <c r="F36" s="258"/>
      <c r="G36" s="172"/>
      <c r="H36" s="190"/>
      <c r="I36" s="172"/>
      <c r="J36" s="190"/>
      <c r="K36" s="189"/>
    </row>
    <row r="37" spans="1:11" s="17" customFormat="1" ht="45.75" customHeight="1" x14ac:dyDescent="0.2">
      <c r="A37" s="254"/>
      <c r="B37" s="145">
        <v>5</v>
      </c>
      <c r="C37" s="82" t="s">
        <v>283</v>
      </c>
      <c r="D37" s="145">
        <v>5</v>
      </c>
      <c r="E37" s="80" t="s">
        <v>310</v>
      </c>
      <c r="F37" s="258"/>
      <c r="G37" s="172"/>
      <c r="H37" s="190"/>
      <c r="I37" s="172"/>
      <c r="J37" s="190"/>
      <c r="K37" s="189"/>
    </row>
    <row r="38" spans="1:11" s="15" customFormat="1" ht="36.75" customHeight="1" x14ac:dyDescent="0.2">
      <c r="A38" s="254"/>
      <c r="B38" s="145">
        <v>6</v>
      </c>
      <c r="C38" s="82" t="s">
        <v>309</v>
      </c>
      <c r="D38" s="145">
        <v>6</v>
      </c>
      <c r="E38" s="80" t="s">
        <v>284</v>
      </c>
      <c r="F38" s="258"/>
      <c r="G38" s="172"/>
      <c r="H38" s="176"/>
      <c r="I38" s="172"/>
      <c r="J38" s="190"/>
      <c r="K38" s="169"/>
    </row>
    <row r="39" spans="1:11" s="15" customFormat="1" ht="39.75" customHeight="1" x14ac:dyDescent="0.2">
      <c r="A39" s="254"/>
      <c r="B39" s="159"/>
      <c r="C39" s="159"/>
      <c r="D39" s="145">
        <v>7</v>
      </c>
      <c r="E39" s="80" t="s">
        <v>314</v>
      </c>
      <c r="F39" s="258"/>
      <c r="G39" s="191"/>
      <c r="H39" s="163"/>
      <c r="I39" s="172"/>
      <c r="J39" s="190"/>
      <c r="K39" s="169"/>
    </row>
    <row r="40" spans="1:11" s="15" customFormat="1" ht="50.25" customHeight="1" x14ac:dyDescent="0.2">
      <c r="A40" s="254"/>
      <c r="B40" s="159"/>
      <c r="C40" s="159"/>
      <c r="D40" s="145">
        <v>8</v>
      </c>
      <c r="E40" s="80" t="s">
        <v>281</v>
      </c>
      <c r="F40" s="258"/>
      <c r="G40" s="172"/>
      <c r="H40" s="176"/>
      <c r="I40" s="172"/>
      <c r="J40" s="190"/>
      <c r="K40" s="169"/>
    </row>
    <row r="41" spans="1:11" s="15" customFormat="1" ht="41.25" customHeight="1" x14ac:dyDescent="0.2">
      <c r="A41" s="254"/>
      <c r="B41" s="159"/>
      <c r="C41" s="159"/>
      <c r="D41" s="145">
        <v>9</v>
      </c>
      <c r="E41" s="80" t="s">
        <v>282</v>
      </c>
      <c r="F41" s="258"/>
      <c r="G41" s="172"/>
      <c r="H41" s="176"/>
      <c r="I41" s="172"/>
      <c r="J41" s="190"/>
      <c r="K41" s="169"/>
    </row>
    <row r="42" spans="1:11" s="15" customFormat="1" ht="52.5" customHeight="1" x14ac:dyDescent="0.2">
      <c r="A42" s="255" t="s">
        <v>18</v>
      </c>
      <c r="B42" s="209">
        <v>7</v>
      </c>
      <c r="C42" s="210" t="s">
        <v>320</v>
      </c>
      <c r="D42" s="209">
        <v>10</v>
      </c>
      <c r="E42" s="157" t="s">
        <v>159</v>
      </c>
      <c r="F42" s="259"/>
      <c r="G42" s="175"/>
      <c r="H42" s="177"/>
      <c r="I42" s="175"/>
      <c r="J42" s="193"/>
      <c r="K42" s="169"/>
    </row>
    <row r="43" spans="1:11" s="15" customFormat="1" ht="40.5" customHeight="1" x14ac:dyDescent="0.2">
      <c r="A43" s="256"/>
      <c r="B43" s="214">
        <v>8</v>
      </c>
      <c r="C43" s="81" t="s">
        <v>321</v>
      </c>
      <c r="D43" s="226">
        <v>11</v>
      </c>
      <c r="E43" s="227" t="s">
        <v>379</v>
      </c>
      <c r="F43" s="259"/>
      <c r="G43" s="175"/>
      <c r="H43" s="177"/>
      <c r="I43" s="175"/>
      <c r="J43" s="176"/>
      <c r="K43" s="169"/>
    </row>
    <row r="44" spans="1:11" s="15" customFormat="1" ht="57.75" customHeight="1" x14ac:dyDescent="0.2">
      <c r="A44" s="246" t="s">
        <v>19</v>
      </c>
      <c r="B44" s="202">
        <v>9</v>
      </c>
      <c r="C44" s="81" t="s">
        <v>315</v>
      </c>
      <c r="D44" s="214">
        <v>12</v>
      </c>
      <c r="E44" s="81" t="s">
        <v>323</v>
      </c>
      <c r="F44" s="250"/>
      <c r="G44" s="175"/>
      <c r="H44" s="182"/>
      <c r="I44" s="172"/>
      <c r="J44" s="190"/>
      <c r="K44" s="169"/>
    </row>
    <row r="45" spans="1:11" s="15" customFormat="1" ht="51" x14ac:dyDescent="0.2">
      <c r="A45" s="246"/>
      <c r="B45" s="202">
        <v>10</v>
      </c>
      <c r="C45" s="81" t="s">
        <v>316</v>
      </c>
      <c r="D45" s="214">
        <v>13</v>
      </c>
      <c r="E45" s="81" t="s">
        <v>378</v>
      </c>
      <c r="F45" s="250"/>
      <c r="G45" s="174"/>
      <c r="H45" s="176"/>
      <c r="I45" s="172"/>
      <c r="J45" s="177"/>
      <c r="K45" s="169"/>
    </row>
    <row r="46" spans="1:11" s="15" customFormat="1" ht="47.25" customHeight="1" x14ac:dyDescent="0.2">
      <c r="A46" s="246"/>
      <c r="B46" s="202">
        <v>11</v>
      </c>
      <c r="C46" s="81" t="s">
        <v>318</v>
      </c>
      <c r="D46" s="214">
        <v>14</v>
      </c>
      <c r="E46" s="81" t="s">
        <v>324</v>
      </c>
      <c r="F46" s="250"/>
      <c r="G46" s="174"/>
      <c r="H46" s="194"/>
      <c r="I46" s="172"/>
      <c r="J46" s="176"/>
      <c r="K46" s="192"/>
    </row>
    <row r="47" spans="1:11" s="15" customFormat="1" ht="50.25" customHeight="1" x14ac:dyDescent="0.2">
      <c r="A47" s="246"/>
      <c r="B47" s="202">
        <v>12</v>
      </c>
      <c r="C47" s="81" t="s">
        <v>319</v>
      </c>
      <c r="D47" s="214">
        <v>15</v>
      </c>
      <c r="E47" s="81" t="s">
        <v>390</v>
      </c>
      <c r="F47" s="250"/>
      <c r="G47" s="174"/>
      <c r="H47" s="176"/>
      <c r="I47" s="172"/>
      <c r="J47" s="176"/>
      <c r="K47" s="169"/>
    </row>
    <row r="48" spans="1:11" s="15" customFormat="1" ht="71.25" customHeight="1" x14ac:dyDescent="0.2">
      <c r="A48" s="246"/>
      <c r="B48" s="202">
        <v>13</v>
      </c>
      <c r="C48" s="84" t="s">
        <v>317</v>
      </c>
      <c r="D48" s="202">
        <v>16</v>
      </c>
      <c r="E48" s="81" t="s">
        <v>327</v>
      </c>
      <c r="F48" s="250"/>
      <c r="G48" s="195"/>
      <c r="H48" s="196"/>
      <c r="I48" s="172"/>
      <c r="J48" s="176"/>
      <c r="K48" s="169"/>
    </row>
    <row r="49" spans="1:11" s="15" customFormat="1" ht="97.5" customHeight="1" x14ac:dyDescent="0.2">
      <c r="A49" s="246"/>
      <c r="B49" s="202">
        <v>14</v>
      </c>
      <c r="C49" s="211" t="s">
        <v>326</v>
      </c>
      <c r="D49" s="146"/>
      <c r="E49" s="81" t="s">
        <v>114</v>
      </c>
      <c r="F49" s="250"/>
      <c r="G49" s="195"/>
      <c r="H49" s="196"/>
      <c r="I49" s="172"/>
      <c r="J49" s="177"/>
      <c r="K49" s="169"/>
    </row>
    <row r="50" spans="1:11" ht="71.25" customHeight="1" x14ac:dyDescent="0.2">
      <c r="A50" s="246" t="s">
        <v>124</v>
      </c>
      <c r="B50" s="202">
        <v>15</v>
      </c>
      <c r="C50" s="81" t="s">
        <v>328</v>
      </c>
      <c r="D50" s="146">
        <v>17</v>
      </c>
      <c r="E50" s="81" t="s">
        <v>127</v>
      </c>
      <c r="F50" s="250"/>
      <c r="G50" s="174"/>
      <c r="H50" s="177"/>
      <c r="I50" s="198"/>
      <c r="J50" s="194"/>
    </row>
    <row r="51" spans="1:11" ht="150" customHeight="1" x14ac:dyDescent="0.2">
      <c r="A51" s="246"/>
      <c r="B51" s="202">
        <v>16</v>
      </c>
      <c r="C51" s="81" t="s">
        <v>368</v>
      </c>
      <c r="D51" s="146">
        <v>18</v>
      </c>
      <c r="E51" s="85" t="s">
        <v>365</v>
      </c>
      <c r="F51" s="250"/>
      <c r="G51" s="174"/>
      <c r="H51" s="177"/>
      <c r="I51" s="198"/>
      <c r="J51" s="194"/>
    </row>
    <row r="52" spans="1:11" ht="72.75" customHeight="1" x14ac:dyDescent="0.2">
      <c r="A52" s="246"/>
      <c r="B52" s="202">
        <v>17</v>
      </c>
      <c r="C52" s="81" t="s">
        <v>369</v>
      </c>
      <c r="D52" s="146">
        <v>19</v>
      </c>
      <c r="E52" s="85" t="s">
        <v>285</v>
      </c>
      <c r="F52" s="250"/>
      <c r="G52" s="174"/>
      <c r="H52" s="177"/>
      <c r="I52" s="198"/>
      <c r="J52" s="176"/>
      <c r="K52" s="192"/>
    </row>
    <row r="53" spans="1:11" ht="63.75" x14ac:dyDescent="0.2">
      <c r="A53" s="246"/>
      <c r="B53" s="202">
        <v>18</v>
      </c>
      <c r="C53" s="81" t="s">
        <v>329</v>
      </c>
      <c r="D53" s="146">
        <v>20</v>
      </c>
      <c r="E53" s="85" t="s">
        <v>286</v>
      </c>
      <c r="F53" s="250"/>
      <c r="G53" s="174"/>
      <c r="H53" s="177"/>
      <c r="I53" s="198"/>
      <c r="J53" s="176"/>
      <c r="K53" s="192"/>
    </row>
    <row r="54" spans="1:11" ht="80.25" customHeight="1" x14ac:dyDescent="0.2">
      <c r="A54" s="246"/>
      <c r="B54" s="202">
        <v>19</v>
      </c>
      <c r="C54" s="81" t="s">
        <v>331</v>
      </c>
      <c r="D54" s="144"/>
      <c r="E54" s="158"/>
      <c r="F54" s="250"/>
      <c r="G54" s="174"/>
      <c r="H54" s="177"/>
      <c r="I54" s="197"/>
      <c r="J54" s="177"/>
    </row>
    <row r="55" spans="1:11" ht="84.75" customHeight="1" x14ac:dyDescent="0.2">
      <c r="A55" s="246" t="s">
        <v>20</v>
      </c>
      <c r="B55" s="212">
        <v>20</v>
      </c>
      <c r="C55" s="81" t="s">
        <v>330</v>
      </c>
      <c r="D55" s="146">
        <v>21</v>
      </c>
      <c r="E55" s="81" t="s">
        <v>333</v>
      </c>
      <c r="F55" s="250"/>
      <c r="G55" s="195"/>
      <c r="H55" s="196"/>
      <c r="I55" s="175"/>
      <c r="J55" s="176"/>
    </row>
    <row r="56" spans="1:11" ht="145.5" customHeight="1" x14ac:dyDescent="0.2">
      <c r="A56" s="246"/>
      <c r="B56" s="212">
        <v>21</v>
      </c>
      <c r="C56" s="81" t="s">
        <v>382</v>
      </c>
      <c r="D56" s="146">
        <v>22</v>
      </c>
      <c r="E56" s="85" t="s">
        <v>325</v>
      </c>
      <c r="F56" s="250"/>
      <c r="G56" s="174"/>
      <c r="H56" s="176"/>
      <c r="I56" s="197"/>
      <c r="J56" s="176"/>
    </row>
    <row r="57" spans="1:11" ht="58.5" customHeight="1" x14ac:dyDescent="0.2">
      <c r="A57" s="246"/>
      <c r="B57" s="212">
        <v>22</v>
      </c>
      <c r="C57" s="81" t="s">
        <v>125</v>
      </c>
      <c r="D57" s="146">
        <v>23</v>
      </c>
      <c r="E57" s="85" t="s">
        <v>322</v>
      </c>
      <c r="F57" s="250"/>
      <c r="G57" s="195"/>
      <c r="H57" s="176"/>
      <c r="I57" s="198"/>
      <c r="J57" s="176"/>
    </row>
    <row r="58" spans="1:11" ht="51" customHeight="1" x14ac:dyDescent="0.2">
      <c r="A58" s="246"/>
      <c r="B58" s="212">
        <v>23</v>
      </c>
      <c r="C58" s="82" t="s">
        <v>342</v>
      </c>
      <c r="D58" s="146">
        <v>24</v>
      </c>
      <c r="E58" s="85" t="s">
        <v>332</v>
      </c>
      <c r="F58" s="250"/>
      <c r="G58" s="195"/>
      <c r="H58" s="194"/>
      <c r="I58" s="197"/>
      <c r="J58" s="176"/>
    </row>
    <row r="59" spans="1:11" ht="49.5" customHeight="1" x14ac:dyDescent="0.2">
      <c r="A59" s="246"/>
      <c r="B59" s="212">
        <v>24</v>
      </c>
      <c r="C59" s="82" t="s">
        <v>289</v>
      </c>
      <c r="D59" s="146">
        <v>25</v>
      </c>
      <c r="E59" s="85" t="s">
        <v>290</v>
      </c>
      <c r="F59" s="250"/>
      <c r="G59" s="195"/>
      <c r="H59" s="194"/>
      <c r="I59" s="198"/>
      <c r="J59" s="196"/>
    </row>
    <row r="60" spans="1:11" ht="56.25" customHeight="1" x14ac:dyDescent="0.2">
      <c r="A60" s="246"/>
      <c r="B60" s="212">
        <v>25</v>
      </c>
      <c r="C60" s="82" t="s">
        <v>291</v>
      </c>
      <c r="D60" s="146">
        <v>26</v>
      </c>
      <c r="E60" s="85" t="s">
        <v>287</v>
      </c>
      <c r="F60" s="250"/>
      <c r="G60" s="178"/>
      <c r="H60" s="194"/>
      <c r="I60" s="198"/>
      <c r="J60" s="196"/>
    </row>
    <row r="61" spans="1:11" ht="51.75" customHeight="1" x14ac:dyDescent="0.2">
      <c r="A61" s="246"/>
      <c r="B61" s="143"/>
      <c r="C61" s="151"/>
      <c r="D61" s="146">
        <v>27</v>
      </c>
      <c r="E61" s="85" t="s">
        <v>288</v>
      </c>
      <c r="F61" s="250"/>
      <c r="G61" s="178"/>
      <c r="H61" s="174"/>
      <c r="I61" s="198"/>
      <c r="J61" s="194"/>
    </row>
    <row r="62" spans="1:11" ht="38.25" x14ac:dyDescent="0.2">
      <c r="A62" s="246"/>
      <c r="B62" s="143"/>
      <c r="C62" s="151"/>
      <c r="D62" s="146">
        <v>28</v>
      </c>
      <c r="E62" s="85" t="s">
        <v>292</v>
      </c>
      <c r="F62" s="250"/>
      <c r="G62" s="178"/>
      <c r="H62" s="174"/>
      <c r="I62" s="197"/>
      <c r="J62" s="176"/>
    </row>
    <row r="63" spans="1:11" ht="42" customHeight="1" x14ac:dyDescent="0.2">
      <c r="A63" s="246"/>
      <c r="B63" s="144"/>
      <c r="C63" s="151"/>
      <c r="D63" s="146">
        <v>29</v>
      </c>
      <c r="E63" s="85" t="s">
        <v>311</v>
      </c>
      <c r="F63" s="250"/>
      <c r="G63" s="178"/>
      <c r="H63" s="174"/>
      <c r="I63" s="197"/>
      <c r="J63" s="176"/>
    </row>
    <row r="64" spans="1:11" ht="38.25" x14ac:dyDescent="0.2">
      <c r="A64" s="246"/>
      <c r="B64" s="144"/>
      <c r="C64" s="158"/>
      <c r="D64" s="146">
        <v>30</v>
      </c>
      <c r="E64" s="85" t="s">
        <v>293</v>
      </c>
      <c r="F64" s="250"/>
      <c r="G64" s="174"/>
    </row>
    <row r="65" spans="1:10" ht="49.5" customHeight="1" x14ac:dyDescent="0.2">
      <c r="A65" s="247" t="s">
        <v>335</v>
      </c>
      <c r="B65" s="213">
        <v>26</v>
      </c>
      <c r="C65" s="155" t="s">
        <v>334</v>
      </c>
      <c r="D65" s="209">
        <v>31</v>
      </c>
      <c r="E65" s="157" t="s">
        <v>161</v>
      </c>
      <c r="F65" s="250"/>
      <c r="G65" s="174"/>
      <c r="H65" s="177"/>
      <c r="I65" s="197"/>
      <c r="J65" s="196"/>
    </row>
    <row r="66" spans="1:10" ht="55.5" customHeight="1" x14ac:dyDescent="0.2">
      <c r="A66" s="248"/>
      <c r="B66" s="202">
        <v>27</v>
      </c>
      <c r="C66" s="81" t="s">
        <v>386</v>
      </c>
      <c r="D66" s="209">
        <v>32</v>
      </c>
      <c r="E66" s="157" t="s">
        <v>162</v>
      </c>
      <c r="F66" s="250"/>
      <c r="G66" s="174"/>
      <c r="H66" s="165"/>
      <c r="I66" s="197"/>
      <c r="J66" s="176"/>
    </row>
    <row r="67" spans="1:10" ht="33.75" customHeight="1" x14ac:dyDescent="0.2">
      <c r="A67" s="249"/>
      <c r="B67" s="202">
        <v>28</v>
      </c>
      <c r="C67" s="96" t="s">
        <v>196</v>
      </c>
      <c r="D67" s="209">
        <v>33</v>
      </c>
      <c r="E67" s="157" t="s">
        <v>312</v>
      </c>
    </row>
    <row r="68" spans="1:10" ht="38.25" x14ac:dyDescent="0.2">
      <c r="A68" s="243" t="s">
        <v>128</v>
      </c>
      <c r="B68" s="214">
        <v>29</v>
      </c>
      <c r="C68" s="82" t="s">
        <v>339</v>
      </c>
      <c r="D68" s="147"/>
      <c r="E68" s="86"/>
      <c r="F68" s="250"/>
      <c r="G68" s="178"/>
      <c r="H68" s="194"/>
      <c r="I68" s="197"/>
      <c r="J68" s="190"/>
    </row>
    <row r="69" spans="1:10" ht="37.5" customHeight="1" x14ac:dyDescent="0.2">
      <c r="A69" s="244"/>
      <c r="B69" s="220">
        <v>30</v>
      </c>
      <c r="C69" s="221" t="s">
        <v>340</v>
      </c>
      <c r="D69" s="154"/>
      <c r="E69" s="162"/>
      <c r="F69" s="250"/>
      <c r="G69" s="178"/>
      <c r="H69" s="194"/>
      <c r="I69" s="197"/>
      <c r="J69" s="199"/>
    </row>
    <row r="70" spans="1:10" ht="33" customHeight="1" x14ac:dyDescent="0.2">
      <c r="A70" s="244"/>
      <c r="B70" s="220">
        <v>31</v>
      </c>
      <c r="C70" s="221" t="s">
        <v>337</v>
      </c>
      <c r="D70" s="160"/>
      <c r="E70" s="161"/>
      <c r="F70" s="250"/>
      <c r="G70" s="172"/>
      <c r="H70" s="176"/>
      <c r="I70" s="197"/>
      <c r="J70" s="199"/>
    </row>
    <row r="71" spans="1:10" ht="42.75" customHeight="1" x14ac:dyDescent="0.2">
      <c r="A71" s="244"/>
      <c r="B71" s="220">
        <v>32</v>
      </c>
      <c r="C71" s="221" t="s">
        <v>338</v>
      </c>
      <c r="D71" s="160"/>
      <c r="E71" s="161"/>
      <c r="F71" s="250"/>
      <c r="G71" s="198"/>
      <c r="H71" s="194"/>
      <c r="I71" s="197"/>
      <c r="J71" s="199"/>
    </row>
    <row r="72" spans="1:10" ht="36.75" customHeight="1" x14ac:dyDescent="0.2">
      <c r="A72" s="244"/>
      <c r="B72" s="220">
        <v>33</v>
      </c>
      <c r="C72" s="222" t="s">
        <v>294</v>
      </c>
      <c r="D72" s="160"/>
      <c r="E72" s="161"/>
      <c r="F72" s="250"/>
      <c r="G72" s="198"/>
      <c r="H72" s="200"/>
      <c r="I72" s="197"/>
      <c r="J72" s="199"/>
    </row>
    <row r="73" spans="1:10" ht="32.25" customHeight="1" x14ac:dyDescent="0.2">
      <c r="A73" s="245"/>
      <c r="B73" s="223">
        <v>34</v>
      </c>
      <c r="C73" s="222" t="s">
        <v>336</v>
      </c>
      <c r="D73" s="160"/>
      <c r="E73" s="161"/>
      <c r="F73" s="250"/>
      <c r="G73" s="198"/>
      <c r="H73" s="200"/>
      <c r="I73" s="197"/>
      <c r="J73" s="199"/>
    </row>
    <row r="74" spans="1:10" ht="41.25" customHeight="1" x14ac:dyDescent="0.2">
      <c r="A74" s="138" t="s">
        <v>21</v>
      </c>
      <c r="B74" s="202">
        <v>35</v>
      </c>
      <c r="C74" s="157" t="s">
        <v>160</v>
      </c>
      <c r="D74" s="156">
        <v>34</v>
      </c>
      <c r="E74" s="157" t="s">
        <v>163</v>
      </c>
      <c r="F74" s="174"/>
      <c r="G74" s="175"/>
      <c r="H74" s="190"/>
      <c r="I74" s="197"/>
    </row>
    <row r="75" spans="1:10" ht="73.5" customHeight="1" x14ac:dyDescent="0.2">
      <c r="A75" s="246" t="s">
        <v>341</v>
      </c>
      <c r="B75" s="202">
        <v>36</v>
      </c>
      <c r="C75" s="81" t="s">
        <v>126</v>
      </c>
      <c r="D75" s="146">
        <v>35</v>
      </c>
      <c r="E75" s="81" t="s">
        <v>157</v>
      </c>
      <c r="F75" s="250"/>
      <c r="G75" s="195"/>
      <c r="H75" s="200"/>
      <c r="I75" s="197"/>
      <c r="J75" s="176"/>
    </row>
    <row r="76" spans="1:10" ht="42.75" customHeight="1" x14ac:dyDescent="0.2">
      <c r="A76" s="246"/>
      <c r="B76" s="202">
        <v>37</v>
      </c>
      <c r="C76" s="81" t="s">
        <v>144</v>
      </c>
      <c r="D76" s="146"/>
      <c r="E76" s="81"/>
      <c r="F76" s="250"/>
      <c r="G76" s="195"/>
      <c r="H76" s="176"/>
      <c r="I76" s="197"/>
      <c r="J76" s="176"/>
    </row>
    <row r="77" spans="1:10" ht="38.25" customHeight="1" x14ac:dyDescent="0.2">
      <c r="A77" s="246"/>
      <c r="B77" s="202">
        <v>38</v>
      </c>
      <c r="C77" s="219" t="s">
        <v>343</v>
      </c>
      <c r="D77" s="146"/>
      <c r="E77" s="81"/>
      <c r="F77" s="250"/>
      <c r="G77" s="195"/>
      <c r="H77" s="200"/>
      <c r="I77" s="197"/>
      <c r="J77" s="176"/>
    </row>
    <row r="78" spans="1:10" ht="44.25" customHeight="1" x14ac:dyDescent="0.2">
      <c r="A78" s="246" t="s">
        <v>383</v>
      </c>
      <c r="B78" s="215">
        <v>39</v>
      </c>
      <c r="C78" s="216" t="s">
        <v>295</v>
      </c>
      <c r="D78" s="218">
        <v>36</v>
      </c>
      <c r="E78" s="217" t="s">
        <v>296</v>
      </c>
      <c r="F78" s="266"/>
      <c r="G78" s="191"/>
      <c r="H78" s="177"/>
      <c r="I78" s="172"/>
      <c r="J78" s="176"/>
    </row>
    <row r="79" spans="1:10" ht="48" customHeight="1" x14ac:dyDescent="0.2">
      <c r="A79" s="246"/>
      <c r="B79" s="152"/>
      <c r="C79" s="153"/>
      <c r="D79" s="218">
        <v>37</v>
      </c>
      <c r="E79" s="217" t="s">
        <v>297</v>
      </c>
      <c r="F79" s="266"/>
      <c r="G79" s="191"/>
      <c r="H79" s="199"/>
      <c r="I79" s="172"/>
      <c r="J79" s="176"/>
    </row>
    <row r="80" spans="1:10" x14ac:dyDescent="0.2">
      <c r="A80" s="10"/>
      <c r="B80" s="10"/>
      <c r="D80" s="10"/>
    </row>
    <row r="81" spans="1:5" x14ac:dyDescent="0.2">
      <c r="A81" s="148"/>
      <c r="B81" s="149"/>
      <c r="C81" s="150"/>
      <c r="D81" s="149"/>
      <c r="E81" s="150"/>
    </row>
    <row r="82" spans="1:5" x14ac:dyDescent="0.2">
      <c r="A82" s="148"/>
      <c r="B82" s="149"/>
      <c r="C82" s="150"/>
      <c r="D82" s="149"/>
      <c r="E82" s="150"/>
    </row>
    <row r="83" spans="1:5" x14ac:dyDescent="0.2">
      <c r="A83" s="148"/>
      <c r="B83" s="149"/>
      <c r="C83" s="150"/>
      <c r="D83" s="149"/>
      <c r="E83" s="150"/>
    </row>
    <row r="84" spans="1:5" x14ac:dyDescent="0.2">
      <c r="A84" s="148"/>
      <c r="B84" s="149"/>
      <c r="C84" s="150"/>
      <c r="D84" s="149"/>
      <c r="E84" s="150"/>
    </row>
    <row r="85" spans="1:5" x14ac:dyDescent="0.2">
      <c r="A85" s="148"/>
      <c r="B85" s="149"/>
      <c r="C85" s="150"/>
      <c r="D85" s="149"/>
      <c r="E85" s="150"/>
    </row>
    <row r="86" spans="1:5" x14ac:dyDescent="0.2">
      <c r="A86" s="148"/>
      <c r="B86" s="149"/>
      <c r="C86" s="150"/>
      <c r="D86" s="149"/>
      <c r="E86" s="150"/>
    </row>
    <row r="87" spans="1:5" x14ac:dyDescent="0.2">
      <c r="A87" s="148"/>
      <c r="B87" s="149"/>
      <c r="C87" s="150"/>
      <c r="D87" s="149"/>
      <c r="E87" s="150"/>
    </row>
    <row r="88" spans="1:5" x14ac:dyDescent="0.2">
      <c r="A88" s="148"/>
      <c r="B88" s="149"/>
      <c r="C88" s="150"/>
      <c r="D88" s="149"/>
      <c r="E88" s="150"/>
    </row>
  </sheetData>
  <mergeCells count="37">
    <mergeCell ref="F75:F77"/>
    <mergeCell ref="F78:F79"/>
    <mergeCell ref="A65:A67"/>
    <mergeCell ref="A68:A73"/>
    <mergeCell ref="F50:F54"/>
    <mergeCell ref="F55:F64"/>
    <mergeCell ref="F65:F66"/>
    <mergeCell ref="F68:F73"/>
    <mergeCell ref="A75:A77"/>
    <mergeCell ref="A78:A79"/>
    <mergeCell ref="B1:D1"/>
    <mergeCell ref="A11:E11"/>
    <mergeCell ref="B5:C5"/>
    <mergeCell ref="B7:E7"/>
    <mergeCell ref="A17:A18"/>
    <mergeCell ref="B2:D2"/>
    <mergeCell ref="B9:E9"/>
    <mergeCell ref="A14:A16"/>
    <mergeCell ref="F11:J11"/>
    <mergeCell ref="F14:F16"/>
    <mergeCell ref="F17:F18"/>
    <mergeCell ref="F19:F21"/>
    <mergeCell ref="F22:F25"/>
    <mergeCell ref="F27:F30"/>
    <mergeCell ref="A31:E31"/>
    <mergeCell ref="A33:A41"/>
    <mergeCell ref="A42:A43"/>
    <mergeCell ref="A44:A49"/>
    <mergeCell ref="F31:J31"/>
    <mergeCell ref="F33:F41"/>
    <mergeCell ref="F42:F43"/>
    <mergeCell ref="F44:F49"/>
    <mergeCell ref="A22:A25"/>
    <mergeCell ref="A27:A30"/>
    <mergeCell ref="A50:A54"/>
    <mergeCell ref="A55:A64"/>
    <mergeCell ref="A19:A21"/>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24"/>
  <sheetViews>
    <sheetView topLeftCell="A4" zoomScaleNormal="100" workbookViewId="0">
      <pane ySplit="2" topLeftCell="A6" activePane="bottomLeft" state="frozen"/>
      <selection activeCell="A4" sqref="A4"/>
      <selection pane="bottomLeft" activeCell="A7" sqref="A7"/>
    </sheetView>
  </sheetViews>
  <sheetFormatPr baseColWidth="10" defaultColWidth="10.5703125" defaultRowHeight="18.75" x14ac:dyDescent="0.3"/>
  <cols>
    <col min="1" max="1" width="52.140625" style="7" customWidth="1"/>
    <col min="2" max="4" width="15.7109375" style="8" customWidth="1"/>
    <col min="5" max="5" width="15.7109375" style="6" customWidth="1"/>
    <col min="6" max="6" width="33.140625" style="204" customWidth="1"/>
  </cols>
  <sheetData>
    <row r="1" spans="1:7" ht="22.5" customHeight="1" x14ac:dyDescent="0.25">
      <c r="A1" s="274" t="s">
        <v>0</v>
      </c>
      <c r="B1" s="274"/>
      <c r="C1" s="274"/>
      <c r="D1" s="274"/>
      <c r="E1" s="274"/>
      <c r="F1" s="274"/>
    </row>
    <row r="2" spans="1:7" x14ac:dyDescent="0.3">
      <c r="A2" s="267" t="s">
        <v>22</v>
      </c>
      <c r="B2" s="267"/>
      <c r="C2" s="267"/>
      <c r="D2" s="267"/>
      <c r="E2" s="267"/>
      <c r="F2" s="267"/>
    </row>
    <row r="3" spans="1:7" x14ac:dyDescent="0.3">
      <c r="A3" s="268" t="s">
        <v>23</v>
      </c>
      <c r="B3" s="269"/>
      <c r="C3" s="269"/>
      <c r="D3" s="269"/>
      <c r="E3" s="269"/>
      <c r="F3" s="270"/>
    </row>
    <row r="4" spans="1:7" ht="28.5" customHeight="1" x14ac:dyDescent="0.25">
      <c r="A4" s="275" t="s">
        <v>24</v>
      </c>
      <c r="B4" s="271" t="s">
        <v>25</v>
      </c>
      <c r="C4" s="272"/>
      <c r="D4" s="272"/>
      <c r="E4" s="273"/>
      <c r="F4" s="14" t="s">
        <v>26</v>
      </c>
    </row>
    <row r="5" spans="1:7" ht="46.5" customHeight="1" x14ac:dyDescent="0.3">
      <c r="A5" s="276"/>
      <c r="B5" s="23" t="s">
        <v>27</v>
      </c>
      <c r="C5" s="23" t="s">
        <v>28</v>
      </c>
      <c r="D5" s="23" t="s">
        <v>29</v>
      </c>
      <c r="E5" s="23" t="s">
        <v>30</v>
      </c>
      <c r="F5" s="203"/>
    </row>
    <row r="6" spans="1:7" ht="79.5" customHeight="1" x14ac:dyDescent="0.25">
      <c r="A6" s="227" t="s">
        <v>423</v>
      </c>
      <c r="B6" s="234" t="s">
        <v>350</v>
      </c>
      <c r="C6" s="234" t="s">
        <v>420</v>
      </c>
      <c r="D6" s="234" t="s">
        <v>374</v>
      </c>
      <c r="E6" s="234" t="s">
        <v>414</v>
      </c>
      <c r="F6" s="235" t="s">
        <v>145</v>
      </c>
      <c r="G6" s="36"/>
    </row>
    <row r="7" spans="1:7" ht="36.75" customHeight="1" x14ac:dyDescent="0.25">
      <c r="A7" s="236" t="s">
        <v>346</v>
      </c>
      <c r="B7" s="237"/>
      <c r="C7" s="237"/>
      <c r="D7" s="238">
        <v>1</v>
      </c>
      <c r="E7" s="238">
        <v>7</v>
      </c>
      <c r="F7" s="235" t="s">
        <v>145</v>
      </c>
      <c r="G7" s="36"/>
    </row>
    <row r="8" spans="1:7" ht="79.5" customHeight="1" x14ac:dyDescent="0.25">
      <c r="A8" s="239" t="s">
        <v>352</v>
      </c>
      <c r="B8" s="238" t="s">
        <v>353</v>
      </c>
      <c r="C8" s="237"/>
      <c r="D8" s="238" t="s">
        <v>375</v>
      </c>
      <c r="E8" s="234" t="s">
        <v>164</v>
      </c>
      <c r="F8" s="235" t="s">
        <v>145</v>
      </c>
      <c r="G8" s="36"/>
    </row>
    <row r="9" spans="1:7" ht="38.25" x14ac:dyDescent="0.25">
      <c r="A9" s="239" t="s">
        <v>407</v>
      </c>
      <c r="B9" s="238">
        <v>2</v>
      </c>
      <c r="C9" s="238">
        <v>2</v>
      </c>
      <c r="D9" s="234" t="s">
        <v>356</v>
      </c>
      <c r="E9" s="234" t="s">
        <v>398</v>
      </c>
      <c r="F9" s="235" t="s">
        <v>145</v>
      </c>
      <c r="G9" s="36"/>
    </row>
    <row r="10" spans="1:7" ht="68.25" customHeight="1" x14ac:dyDescent="0.25">
      <c r="A10" s="227" t="s">
        <v>345</v>
      </c>
      <c r="B10" s="238">
        <v>17</v>
      </c>
      <c r="C10" s="237"/>
      <c r="D10" s="238" t="s">
        <v>384</v>
      </c>
      <c r="E10" s="238" t="s">
        <v>377</v>
      </c>
      <c r="F10" s="235" t="s">
        <v>145</v>
      </c>
      <c r="G10" s="36"/>
    </row>
    <row r="11" spans="1:7" ht="112.5" customHeight="1" x14ac:dyDescent="0.25">
      <c r="A11" s="227" t="s">
        <v>408</v>
      </c>
      <c r="B11" s="237"/>
      <c r="C11" s="237"/>
      <c r="D11" s="238" t="s">
        <v>380</v>
      </c>
      <c r="E11" s="238" t="s">
        <v>387</v>
      </c>
      <c r="F11" s="235" t="s">
        <v>146</v>
      </c>
      <c r="G11" s="36"/>
    </row>
    <row r="12" spans="1:7" ht="67.5" customHeight="1" x14ac:dyDescent="0.25">
      <c r="A12" s="227" t="s">
        <v>344</v>
      </c>
      <c r="B12" s="237"/>
      <c r="C12" s="237"/>
      <c r="D12" s="237"/>
      <c r="E12" s="238">
        <v>3.12</v>
      </c>
      <c r="F12" s="235" t="s">
        <v>146</v>
      </c>
      <c r="G12" s="36"/>
    </row>
    <row r="13" spans="1:7" ht="48.75" customHeight="1" x14ac:dyDescent="0.25">
      <c r="A13" s="227" t="s">
        <v>130</v>
      </c>
      <c r="B13" s="234" t="s">
        <v>351</v>
      </c>
      <c r="C13" s="238" t="s">
        <v>354</v>
      </c>
      <c r="D13" s="234" t="s">
        <v>358</v>
      </c>
      <c r="E13" s="238">
        <v>18</v>
      </c>
      <c r="F13" s="235" t="s">
        <v>146</v>
      </c>
      <c r="G13" s="36"/>
    </row>
    <row r="14" spans="1:7" ht="58.5" customHeight="1" x14ac:dyDescent="0.25">
      <c r="A14" s="227" t="s">
        <v>129</v>
      </c>
      <c r="B14" s="234" t="s">
        <v>351</v>
      </c>
      <c r="C14" s="238" t="s">
        <v>421</v>
      </c>
      <c r="D14" s="234" t="s">
        <v>357</v>
      </c>
      <c r="E14" s="238" t="s">
        <v>393</v>
      </c>
      <c r="F14" s="235" t="s">
        <v>146</v>
      </c>
    </row>
    <row r="15" spans="1:7" ht="84.75" customHeight="1" x14ac:dyDescent="0.25">
      <c r="A15" s="239" t="s">
        <v>410</v>
      </c>
      <c r="B15" s="238">
        <v>6</v>
      </c>
      <c r="C15" s="238">
        <v>6</v>
      </c>
      <c r="D15" s="238" t="s">
        <v>370</v>
      </c>
      <c r="E15" s="238" t="s">
        <v>396</v>
      </c>
      <c r="F15" s="235" t="s">
        <v>145</v>
      </c>
    </row>
    <row r="16" spans="1:7" ht="62.25" customHeight="1" x14ac:dyDescent="0.25">
      <c r="A16" s="227" t="s">
        <v>131</v>
      </c>
      <c r="B16" s="238">
        <v>6</v>
      </c>
      <c r="C16" s="238" t="s">
        <v>388</v>
      </c>
      <c r="D16" s="238">
        <v>21</v>
      </c>
      <c r="E16" s="238" t="s">
        <v>389</v>
      </c>
      <c r="F16" s="235" t="s">
        <v>146</v>
      </c>
    </row>
    <row r="17" spans="1:6" ht="86.25" customHeight="1" x14ac:dyDescent="0.25">
      <c r="A17" s="227" t="s">
        <v>300</v>
      </c>
      <c r="B17" s="238" t="s">
        <v>147</v>
      </c>
      <c r="C17" s="238" t="s">
        <v>422</v>
      </c>
      <c r="D17" s="237"/>
      <c r="E17" s="238" t="s">
        <v>397</v>
      </c>
      <c r="F17" s="235" t="s">
        <v>146</v>
      </c>
    </row>
    <row r="18" spans="1:6" ht="80.25" customHeight="1" x14ac:dyDescent="0.25">
      <c r="A18" s="227" t="s">
        <v>411</v>
      </c>
      <c r="B18" s="240"/>
      <c r="C18" s="237"/>
      <c r="D18" s="234" t="s">
        <v>376</v>
      </c>
      <c r="E18" s="238" t="s">
        <v>391</v>
      </c>
      <c r="F18" s="235" t="s">
        <v>146</v>
      </c>
    </row>
    <row r="19" spans="1:6" ht="60.75" customHeight="1" x14ac:dyDescent="0.25">
      <c r="A19" s="227" t="s">
        <v>412</v>
      </c>
      <c r="B19" s="238">
        <v>16</v>
      </c>
      <c r="C19" s="238">
        <v>14</v>
      </c>
      <c r="D19" s="238" t="s">
        <v>361</v>
      </c>
      <c r="E19" s="238" t="s">
        <v>388</v>
      </c>
      <c r="F19" s="235" t="s">
        <v>146</v>
      </c>
    </row>
    <row r="20" spans="1:6" ht="75.75" customHeight="1" x14ac:dyDescent="0.25">
      <c r="A20" s="227" t="s">
        <v>413</v>
      </c>
      <c r="B20" s="238">
        <v>14</v>
      </c>
      <c r="C20" s="237"/>
      <c r="D20" s="238" t="s">
        <v>381</v>
      </c>
      <c r="E20" s="234" t="s">
        <v>394</v>
      </c>
      <c r="F20" s="235" t="s">
        <v>146</v>
      </c>
    </row>
    <row r="21" spans="1:6" ht="64.5" customHeight="1" x14ac:dyDescent="0.25">
      <c r="A21" s="227" t="s">
        <v>349</v>
      </c>
      <c r="B21" s="238" t="s">
        <v>372</v>
      </c>
      <c r="C21" s="237"/>
      <c r="D21" s="238" t="s">
        <v>385</v>
      </c>
      <c r="E21" s="238" t="s">
        <v>395</v>
      </c>
      <c r="F21" s="235" t="s">
        <v>146</v>
      </c>
    </row>
    <row r="22" spans="1:6" ht="43.5" customHeight="1" x14ac:dyDescent="0.25">
      <c r="A22" s="239" t="s">
        <v>148</v>
      </c>
      <c r="B22" s="237"/>
      <c r="C22" s="237"/>
      <c r="D22" s="234">
        <v>28</v>
      </c>
      <c r="E22" s="237"/>
      <c r="F22" s="235" t="s">
        <v>146</v>
      </c>
    </row>
    <row r="23" spans="1:6" ht="41.25" customHeight="1" x14ac:dyDescent="0.25">
      <c r="A23" s="227" t="s">
        <v>409</v>
      </c>
      <c r="B23" s="238">
        <v>17</v>
      </c>
      <c r="C23" s="238">
        <v>15</v>
      </c>
      <c r="D23" s="237"/>
      <c r="E23" s="238" t="s">
        <v>392</v>
      </c>
      <c r="F23" s="237" t="s">
        <v>145</v>
      </c>
    </row>
    <row r="24" spans="1:6" ht="38.25" x14ac:dyDescent="0.25">
      <c r="A24" s="227" t="s">
        <v>133</v>
      </c>
      <c r="B24" s="238" t="s">
        <v>360</v>
      </c>
      <c r="C24" s="237"/>
      <c r="D24" s="234" t="s">
        <v>371</v>
      </c>
      <c r="E24" s="237"/>
      <c r="F24" s="235" t="s">
        <v>146</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D016-F81D-463A-B609-D5ED76663439}">
  <sheetPr>
    <tabColor rgb="FFFF0000"/>
  </sheetPr>
  <dimension ref="A1:Y41"/>
  <sheetViews>
    <sheetView showGridLines="0" tabSelected="1" zoomScale="80" zoomScaleNormal="80" workbookViewId="0">
      <pane xSplit="2" ySplit="4" topLeftCell="K5" activePane="bottomRight" state="frozen"/>
      <selection pane="topRight" activeCell="C1" sqref="C1"/>
      <selection pane="bottomLeft" activeCell="A5" sqref="A5"/>
      <selection pane="bottomRight" activeCell="I3" sqref="I3:I4"/>
    </sheetView>
  </sheetViews>
  <sheetFormatPr baseColWidth="10" defaultColWidth="11.42578125" defaultRowHeight="12" x14ac:dyDescent="0.2"/>
  <cols>
    <col min="1" max="1" width="4.5703125" style="1" customWidth="1"/>
    <col min="2" max="2" width="25.140625" style="1" customWidth="1"/>
    <col min="3" max="3" width="33.140625" style="1" customWidth="1"/>
    <col min="4" max="4" width="28" style="61" customWidth="1"/>
    <col min="5" max="5" width="19.42578125" style="61" customWidth="1"/>
    <col min="6" max="6" width="22.85546875" style="62" customWidth="1"/>
    <col min="7" max="7" width="16.85546875" style="1" customWidth="1"/>
    <col min="8" max="8" width="25.5703125" style="1" customWidth="1"/>
    <col min="9" max="9" width="11.7109375" style="63"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15" x14ac:dyDescent="0.25">
      <c r="A1" s="280" t="s">
        <v>0</v>
      </c>
      <c r="B1" s="280"/>
      <c r="C1" s="280"/>
      <c r="D1" s="280"/>
      <c r="E1" s="280"/>
      <c r="F1" s="280"/>
      <c r="H1" s="126" t="s">
        <v>253</v>
      </c>
      <c r="I1" s="93"/>
      <c r="O1" s="92"/>
    </row>
    <row r="2" spans="1:25" customFormat="1" ht="18.75" x14ac:dyDescent="0.3">
      <c r="A2" s="267" t="s">
        <v>31</v>
      </c>
      <c r="B2" s="267"/>
      <c r="C2" s="267"/>
      <c r="D2" s="267"/>
      <c r="E2" s="267"/>
      <c r="F2" s="267"/>
      <c r="H2" s="119" t="s">
        <v>254</v>
      </c>
      <c r="I2" s="93"/>
      <c r="O2" s="92"/>
    </row>
    <row r="3" spans="1:25" s="53" customFormat="1" x14ac:dyDescent="0.25">
      <c r="A3" s="281" t="s">
        <v>8</v>
      </c>
      <c r="B3" s="281" t="s">
        <v>32</v>
      </c>
      <c r="C3" s="281" t="s">
        <v>33</v>
      </c>
      <c r="D3" s="281" t="s">
        <v>34</v>
      </c>
      <c r="E3" s="281" t="s">
        <v>35</v>
      </c>
      <c r="F3" s="281" t="s">
        <v>36</v>
      </c>
      <c r="G3" s="281" t="s">
        <v>37</v>
      </c>
      <c r="H3" s="281" t="s">
        <v>100</v>
      </c>
      <c r="I3" s="281" t="s">
        <v>38</v>
      </c>
      <c r="J3" s="281" t="s">
        <v>39</v>
      </c>
      <c r="K3" s="281" t="s">
        <v>40</v>
      </c>
      <c r="L3" s="277" t="s">
        <v>41</v>
      </c>
      <c r="M3" s="278"/>
      <c r="N3" s="279"/>
      <c r="O3" s="73"/>
      <c r="P3" s="30"/>
      <c r="Q3" s="281" t="s">
        <v>42</v>
      </c>
      <c r="R3" s="281" t="s">
        <v>43</v>
      </c>
      <c r="S3" s="281" t="s">
        <v>44</v>
      </c>
      <c r="T3" s="281" t="s">
        <v>45</v>
      </c>
      <c r="U3" s="281" t="s">
        <v>46</v>
      </c>
      <c r="V3" s="281"/>
      <c r="W3" s="281" t="s">
        <v>47</v>
      </c>
      <c r="X3" s="281" t="s">
        <v>48</v>
      </c>
    </row>
    <row r="4" spans="1:25" s="2" customFormat="1" ht="48" x14ac:dyDescent="0.25">
      <c r="A4" s="281"/>
      <c r="B4" s="281"/>
      <c r="C4" s="281"/>
      <c r="D4" s="281"/>
      <c r="E4" s="281"/>
      <c r="F4" s="281"/>
      <c r="G4" s="281"/>
      <c r="H4" s="281"/>
      <c r="I4" s="281"/>
      <c r="J4" s="281"/>
      <c r="K4" s="281"/>
      <c r="L4" s="47" t="s">
        <v>49</v>
      </c>
      <c r="M4" s="47" t="s">
        <v>50</v>
      </c>
      <c r="N4" s="47" t="s">
        <v>51</v>
      </c>
      <c r="O4" s="72" t="s">
        <v>117</v>
      </c>
      <c r="P4" s="47" t="s">
        <v>52</v>
      </c>
      <c r="Q4" s="281"/>
      <c r="R4" s="281"/>
      <c r="S4" s="281"/>
      <c r="T4" s="281"/>
      <c r="U4" s="233" t="s">
        <v>53</v>
      </c>
      <c r="V4" s="233" t="s">
        <v>54</v>
      </c>
      <c r="W4" s="281"/>
      <c r="X4" s="281"/>
      <c r="Y4" s="54"/>
    </row>
    <row r="5" spans="1:25" ht="192" x14ac:dyDescent="0.2">
      <c r="A5" s="282">
        <v>5</v>
      </c>
      <c r="B5" s="282" t="s">
        <v>58</v>
      </c>
      <c r="C5" s="283" t="s">
        <v>59</v>
      </c>
      <c r="D5" s="49" t="s">
        <v>60</v>
      </c>
      <c r="E5" s="284" t="s">
        <v>61</v>
      </c>
      <c r="F5" s="49" t="s">
        <v>62</v>
      </c>
      <c r="G5" s="285" t="s">
        <v>63</v>
      </c>
      <c r="H5" s="44" t="s">
        <v>231</v>
      </c>
      <c r="I5" s="60" t="s">
        <v>55</v>
      </c>
      <c r="J5" s="3"/>
      <c r="K5" s="228" t="s">
        <v>424</v>
      </c>
      <c r="L5" s="48" t="s">
        <v>167</v>
      </c>
      <c r="M5" s="3"/>
      <c r="N5" s="3"/>
      <c r="O5" s="60" t="s">
        <v>55</v>
      </c>
      <c r="P5" s="48" t="s">
        <v>166</v>
      </c>
      <c r="Q5" s="51" t="s">
        <v>134</v>
      </c>
      <c r="R5" s="48" t="s">
        <v>165</v>
      </c>
      <c r="S5" s="75" t="s">
        <v>236</v>
      </c>
      <c r="T5" s="48" t="s">
        <v>116</v>
      </c>
      <c r="U5" s="56">
        <v>44378</v>
      </c>
      <c r="V5" s="56">
        <v>44561</v>
      </c>
      <c r="W5" s="3"/>
      <c r="X5" s="3"/>
    </row>
    <row r="6" spans="1:25" ht="96" x14ac:dyDescent="0.2">
      <c r="A6" s="282"/>
      <c r="B6" s="282"/>
      <c r="C6" s="283"/>
      <c r="D6" s="49" t="s">
        <v>64</v>
      </c>
      <c r="E6" s="284"/>
      <c r="F6" s="284" t="s">
        <v>65</v>
      </c>
      <c r="G6" s="285"/>
      <c r="H6" s="44" t="s">
        <v>136</v>
      </c>
      <c r="I6" s="60" t="s">
        <v>55</v>
      </c>
      <c r="J6" s="3"/>
      <c r="K6" s="228" t="s">
        <v>399</v>
      </c>
      <c r="L6" s="75" t="s">
        <v>167</v>
      </c>
      <c r="M6" s="3"/>
      <c r="N6" s="3"/>
      <c r="O6" s="60" t="s">
        <v>55</v>
      </c>
      <c r="P6" s="48" t="s">
        <v>171</v>
      </c>
      <c r="Q6" s="51" t="s">
        <v>134</v>
      </c>
      <c r="R6" s="48" t="s">
        <v>138</v>
      </c>
      <c r="S6" s="71"/>
      <c r="T6" s="48"/>
      <c r="U6" s="56">
        <v>44378</v>
      </c>
      <c r="V6" s="56">
        <v>44742</v>
      </c>
      <c r="W6" s="57"/>
      <c r="X6" s="3"/>
    </row>
    <row r="7" spans="1:25" ht="60" x14ac:dyDescent="0.2">
      <c r="A7" s="282"/>
      <c r="B7" s="282"/>
      <c r="C7" s="283"/>
      <c r="D7" s="49" t="s">
        <v>57</v>
      </c>
      <c r="E7" s="284"/>
      <c r="F7" s="284"/>
      <c r="G7" s="285"/>
      <c r="H7" s="45" t="s">
        <v>137</v>
      </c>
      <c r="I7" s="60" t="s">
        <v>55</v>
      </c>
      <c r="J7" s="3"/>
      <c r="K7" s="229" t="s">
        <v>169</v>
      </c>
      <c r="L7" s="48" t="s">
        <v>167</v>
      </c>
      <c r="M7" s="3"/>
      <c r="N7" s="3"/>
      <c r="O7" s="60" t="s">
        <v>55</v>
      </c>
      <c r="P7" s="48" t="s">
        <v>171</v>
      </c>
      <c r="Q7" s="51" t="s">
        <v>134</v>
      </c>
      <c r="R7" s="48" t="s">
        <v>140</v>
      </c>
      <c r="S7" s="88" t="s">
        <v>170</v>
      </c>
      <c r="T7" s="48" t="s">
        <v>116</v>
      </c>
      <c r="U7" s="56">
        <v>44378</v>
      </c>
      <c r="V7" s="56">
        <v>44561</v>
      </c>
      <c r="W7" s="57"/>
      <c r="X7" s="3"/>
    </row>
    <row r="8" spans="1:25" ht="72" customHeight="1" x14ac:dyDescent="0.2">
      <c r="A8" s="282"/>
      <c r="B8" s="282"/>
      <c r="C8" s="283"/>
      <c r="D8" s="49" t="s">
        <v>66</v>
      </c>
      <c r="E8" s="284"/>
      <c r="F8" s="287" t="s">
        <v>67</v>
      </c>
      <c r="G8" s="285"/>
      <c r="H8" s="290" t="s">
        <v>142</v>
      </c>
      <c r="I8" s="293" t="s">
        <v>55</v>
      </c>
      <c r="J8" s="304"/>
      <c r="K8" s="320" t="s">
        <v>150</v>
      </c>
      <c r="L8" s="297" t="s">
        <v>167</v>
      </c>
      <c r="M8" s="304"/>
      <c r="N8" s="304"/>
      <c r="O8" s="293" t="s">
        <v>55</v>
      </c>
      <c r="P8" s="307" t="s">
        <v>139</v>
      </c>
      <c r="Q8" s="297" t="s">
        <v>230</v>
      </c>
      <c r="R8" s="307" t="s">
        <v>135</v>
      </c>
      <c r="S8" s="297" t="s">
        <v>235</v>
      </c>
      <c r="T8" s="297" t="s">
        <v>234</v>
      </c>
      <c r="U8" s="301">
        <v>44378</v>
      </c>
      <c r="V8" s="301">
        <v>44742</v>
      </c>
      <c r="W8" s="304"/>
      <c r="X8" s="304"/>
    </row>
    <row r="9" spans="1:25" ht="24" x14ac:dyDescent="0.2">
      <c r="A9" s="282"/>
      <c r="B9" s="282"/>
      <c r="C9" s="283"/>
      <c r="D9" s="49" t="s">
        <v>56</v>
      </c>
      <c r="E9" s="284"/>
      <c r="F9" s="288"/>
      <c r="G9" s="285"/>
      <c r="H9" s="291"/>
      <c r="I9" s="294"/>
      <c r="J9" s="305"/>
      <c r="K9" s="321"/>
      <c r="L9" s="298"/>
      <c r="M9" s="305"/>
      <c r="N9" s="305"/>
      <c r="O9" s="294"/>
      <c r="P9" s="308"/>
      <c r="Q9" s="308"/>
      <c r="R9" s="308"/>
      <c r="S9" s="298"/>
      <c r="T9" s="298"/>
      <c r="U9" s="302"/>
      <c r="V9" s="302"/>
      <c r="W9" s="305"/>
      <c r="X9" s="305"/>
    </row>
    <row r="10" spans="1:25" ht="60" x14ac:dyDescent="0.2">
      <c r="A10" s="282"/>
      <c r="B10" s="282"/>
      <c r="C10" s="283"/>
      <c r="D10" s="49" t="s">
        <v>68</v>
      </c>
      <c r="E10" s="284"/>
      <c r="F10" s="288"/>
      <c r="G10" s="285"/>
      <c r="H10" s="291"/>
      <c r="I10" s="294"/>
      <c r="J10" s="305"/>
      <c r="K10" s="321"/>
      <c r="L10" s="298"/>
      <c r="M10" s="305"/>
      <c r="N10" s="305"/>
      <c r="O10" s="294"/>
      <c r="P10" s="308"/>
      <c r="Q10" s="308"/>
      <c r="R10" s="308"/>
      <c r="S10" s="298"/>
      <c r="T10" s="298"/>
      <c r="U10" s="302"/>
      <c r="V10" s="302"/>
      <c r="W10" s="305"/>
      <c r="X10" s="305"/>
    </row>
    <row r="11" spans="1:25" ht="120" x14ac:dyDescent="0.2">
      <c r="A11" s="282"/>
      <c r="B11" s="282"/>
      <c r="C11" s="283"/>
      <c r="D11" s="49" t="s">
        <v>69</v>
      </c>
      <c r="E11" s="284"/>
      <c r="F11" s="289"/>
      <c r="G11" s="285"/>
      <c r="H11" s="292"/>
      <c r="I11" s="295"/>
      <c r="J11" s="306"/>
      <c r="K11" s="322"/>
      <c r="L11" s="310"/>
      <c r="M11" s="306"/>
      <c r="N11" s="306"/>
      <c r="O11" s="295"/>
      <c r="P11" s="309"/>
      <c r="Q11" s="309"/>
      <c r="R11" s="309"/>
      <c r="S11" s="310"/>
      <c r="T11" s="310"/>
      <c r="U11" s="303"/>
      <c r="V11" s="303"/>
      <c r="W11" s="306"/>
      <c r="X11" s="306"/>
    </row>
    <row r="12" spans="1:25" ht="60" x14ac:dyDescent="0.2">
      <c r="A12" s="282"/>
      <c r="B12" s="282"/>
      <c r="C12" s="283"/>
      <c r="D12" s="49" t="s">
        <v>70</v>
      </c>
      <c r="E12" s="284"/>
      <c r="F12" s="284" t="s">
        <v>71</v>
      </c>
      <c r="G12" s="285"/>
      <c r="H12" s="137" t="s">
        <v>189</v>
      </c>
      <c r="I12" s="60" t="s">
        <v>55</v>
      </c>
      <c r="J12" s="3"/>
      <c r="K12" s="228" t="s">
        <v>190</v>
      </c>
      <c r="L12" s="48" t="s">
        <v>167</v>
      </c>
      <c r="M12" s="3"/>
      <c r="N12" s="3"/>
      <c r="O12" s="95" t="s">
        <v>183</v>
      </c>
      <c r="P12" s="74" t="s">
        <v>171</v>
      </c>
      <c r="Q12" s="74" t="s">
        <v>115</v>
      </c>
      <c r="R12" s="39" t="s">
        <v>191</v>
      </c>
      <c r="S12" s="74" t="s">
        <v>240</v>
      </c>
      <c r="T12" s="74" t="s">
        <v>116</v>
      </c>
      <c r="U12" s="56">
        <v>44197</v>
      </c>
      <c r="V12" s="59">
        <v>44561</v>
      </c>
      <c r="W12" s="57"/>
      <c r="X12" s="3"/>
    </row>
    <row r="13" spans="1:25" ht="84" x14ac:dyDescent="0.2">
      <c r="A13" s="282"/>
      <c r="B13" s="282"/>
      <c r="C13" s="283"/>
      <c r="D13" s="49" t="s">
        <v>72</v>
      </c>
      <c r="E13" s="284"/>
      <c r="F13" s="284"/>
      <c r="G13" s="286"/>
      <c r="H13" s="133" t="s">
        <v>255</v>
      </c>
      <c r="I13" s="127" t="s">
        <v>55</v>
      </c>
      <c r="J13" s="3"/>
      <c r="K13" s="228" t="s">
        <v>425</v>
      </c>
      <c r="L13" s="108" t="s">
        <v>426</v>
      </c>
      <c r="M13" s="3"/>
      <c r="N13" s="3"/>
      <c r="O13" s="55" t="s">
        <v>55</v>
      </c>
      <c r="P13" s="108" t="s">
        <v>238</v>
      </c>
      <c r="Q13" s="108" t="s">
        <v>433</v>
      </c>
      <c r="R13" s="108" t="s">
        <v>241</v>
      </c>
      <c r="S13" s="108" t="s">
        <v>242</v>
      </c>
      <c r="T13" s="108" t="s">
        <v>232</v>
      </c>
      <c r="U13" s="59">
        <v>44378</v>
      </c>
      <c r="V13" s="59">
        <v>44561</v>
      </c>
      <c r="W13" s="57"/>
      <c r="X13" s="3"/>
    </row>
    <row r="14" spans="1:25" ht="132" x14ac:dyDescent="0.2">
      <c r="A14" s="282"/>
      <c r="B14" s="282"/>
      <c r="C14" s="283"/>
      <c r="D14" s="106"/>
      <c r="E14" s="284"/>
      <c r="F14" s="106"/>
      <c r="G14" s="286"/>
      <c r="H14" s="134" t="s">
        <v>256</v>
      </c>
      <c r="I14" s="127" t="s">
        <v>55</v>
      </c>
      <c r="J14" s="3"/>
      <c r="K14" s="103" t="s">
        <v>427</v>
      </c>
      <c r="L14" s="108" t="s">
        <v>402</v>
      </c>
      <c r="M14" s="120"/>
      <c r="N14" s="120"/>
      <c r="O14" s="113" t="s">
        <v>55</v>
      </c>
      <c r="P14" s="108" t="s">
        <v>207</v>
      </c>
      <c r="Q14" s="225" t="s">
        <v>434</v>
      </c>
      <c r="R14" s="112" t="s">
        <v>403</v>
      </c>
      <c r="S14" s="125" t="s">
        <v>404</v>
      </c>
      <c r="T14" s="110" t="s">
        <v>116</v>
      </c>
      <c r="U14" s="122">
        <v>44197</v>
      </c>
      <c r="V14" s="122">
        <v>44561</v>
      </c>
      <c r="W14" s="123"/>
      <c r="X14" s="120"/>
    </row>
    <row r="15" spans="1:25" ht="156" x14ac:dyDescent="0.2">
      <c r="A15" s="282"/>
      <c r="B15" s="282"/>
      <c r="C15" s="283"/>
      <c r="D15" s="49" t="s">
        <v>73</v>
      </c>
      <c r="E15" s="284"/>
      <c r="F15" s="284" t="s">
        <v>74</v>
      </c>
      <c r="G15" s="286"/>
      <c r="H15" s="134" t="s">
        <v>266</v>
      </c>
      <c r="I15" s="136" t="s">
        <v>55</v>
      </c>
      <c r="J15" s="3"/>
      <c r="K15" s="228" t="s">
        <v>428</v>
      </c>
      <c r="L15" s="108" t="s">
        <v>267</v>
      </c>
      <c r="M15" s="3"/>
      <c r="N15" s="3"/>
      <c r="O15" s="113" t="s">
        <v>55</v>
      </c>
      <c r="P15" s="108" t="s">
        <v>246</v>
      </c>
      <c r="Q15" s="121" t="s">
        <v>247</v>
      </c>
      <c r="R15" s="108" t="s">
        <v>248</v>
      </c>
      <c r="S15" s="108" t="s">
        <v>268</v>
      </c>
      <c r="T15" s="110" t="s">
        <v>116</v>
      </c>
      <c r="U15" s="122">
        <v>44378</v>
      </c>
      <c r="V15" s="122">
        <v>44561</v>
      </c>
      <c r="W15" s="3"/>
      <c r="X15" s="3"/>
    </row>
    <row r="16" spans="1:25" ht="60" x14ac:dyDescent="0.2">
      <c r="A16" s="282"/>
      <c r="B16" s="282"/>
      <c r="C16" s="283"/>
      <c r="D16" s="106"/>
      <c r="E16" s="284"/>
      <c r="F16" s="284"/>
      <c r="G16" s="286"/>
      <c r="H16" s="134" t="s">
        <v>257</v>
      </c>
      <c r="I16" s="136" t="s">
        <v>55</v>
      </c>
      <c r="J16" s="3"/>
      <c r="K16" s="103" t="s">
        <v>429</v>
      </c>
      <c r="L16" s="108" t="s">
        <v>237</v>
      </c>
      <c r="M16" s="120"/>
      <c r="N16" s="120"/>
      <c r="O16" s="113" t="s">
        <v>55</v>
      </c>
      <c r="P16" s="108" t="s">
        <v>207</v>
      </c>
      <c r="Q16" s="121" t="s">
        <v>249</v>
      </c>
      <c r="R16" s="112" t="s">
        <v>233</v>
      </c>
      <c r="S16" s="112" t="s">
        <v>239</v>
      </c>
      <c r="T16" s="110" t="s">
        <v>116</v>
      </c>
      <c r="U16" s="122">
        <v>44378</v>
      </c>
      <c r="V16" s="122">
        <v>44742</v>
      </c>
      <c r="W16" s="123"/>
      <c r="X16" s="120"/>
    </row>
    <row r="17" spans="1:24" ht="288" x14ac:dyDescent="0.2">
      <c r="A17" s="296">
        <v>6</v>
      </c>
      <c r="B17" s="297" t="s">
        <v>75</v>
      </c>
      <c r="C17" s="299" t="s">
        <v>76</v>
      </c>
      <c r="D17" s="284" t="s">
        <v>66</v>
      </c>
      <c r="E17" s="285" t="s">
        <v>77</v>
      </c>
      <c r="F17" s="49" t="s">
        <v>78</v>
      </c>
      <c r="G17" s="286" t="s">
        <v>79</v>
      </c>
      <c r="H17" s="242" t="s">
        <v>195</v>
      </c>
      <c r="I17" s="129" t="s">
        <v>55</v>
      </c>
      <c r="J17" s="58"/>
      <c r="K17" s="228" t="s">
        <v>439</v>
      </c>
      <c r="L17" s="48" t="s">
        <v>167</v>
      </c>
      <c r="M17" s="48"/>
      <c r="N17" s="48"/>
      <c r="O17" s="60" t="s">
        <v>55</v>
      </c>
      <c r="P17" s="48" t="s">
        <v>141</v>
      </c>
      <c r="Q17" s="51" t="s">
        <v>134</v>
      </c>
      <c r="R17" s="48" t="s">
        <v>173</v>
      </c>
      <c r="S17" s="87" t="s">
        <v>172</v>
      </c>
      <c r="T17" s="48" t="s">
        <v>116</v>
      </c>
      <c r="U17" s="56">
        <v>44378</v>
      </c>
      <c r="V17" s="56">
        <v>44561</v>
      </c>
      <c r="W17" s="57"/>
      <c r="X17" s="3"/>
    </row>
    <row r="18" spans="1:24" ht="180" x14ac:dyDescent="0.2">
      <c r="A18" s="296"/>
      <c r="B18" s="298"/>
      <c r="C18" s="300"/>
      <c r="D18" s="284"/>
      <c r="E18" s="285"/>
      <c r="F18" s="49" t="s">
        <v>80</v>
      </c>
      <c r="G18" s="286"/>
      <c r="H18" s="46" t="s">
        <v>223</v>
      </c>
      <c r="I18" s="60"/>
      <c r="J18" s="55"/>
      <c r="K18" s="102" t="s">
        <v>186</v>
      </c>
      <c r="L18" s="48" t="s">
        <v>167</v>
      </c>
      <c r="M18" s="58"/>
      <c r="N18" s="55"/>
      <c r="O18" s="94" t="s">
        <v>55</v>
      </c>
      <c r="P18" s="48" t="s">
        <v>185</v>
      </c>
      <c r="Q18" s="51" t="s">
        <v>115</v>
      </c>
      <c r="R18" s="48" t="s">
        <v>187</v>
      </c>
      <c r="S18" s="48" t="s">
        <v>188</v>
      </c>
      <c r="T18" s="48" t="s">
        <v>116</v>
      </c>
      <c r="U18" s="56">
        <v>44378</v>
      </c>
      <c r="V18" s="56">
        <v>44561</v>
      </c>
      <c r="W18" s="57"/>
      <c r="X18" s="58"/>
    </row>
    <row r="19" spans="1:24" ht="60" x14ac:dyDescent="0.2">
      <c r="A19" s="296"/>
      <c r="B19" s="298"/>
      <c r="C19" s="300"/>
      <c r="D19" s="49"/>
      <c r="E19" s="285"/>
      <c r="F19" s="49" t="s">
        <v>81</v>
      </c>
      <c r="G19" s="286"/>
      <c r="H19" s="46" t="s">
        <v>224</v>
      </c>
      <c r="I19" s="60" t="s">
        <v>55</v>
      </c>
      <c r="J19" s="55"/>
      <c r="K19" s="228" t="s">
        <v>174</v>
      </c>
      <c r="L19" s="66" t="s">
        <v>167</v>
      </c>
      <c r="M19" s="3"/>
      <c r="N19" s="3"/>
      <c r="O19" s="60" t="s">
        <v>55</v>
      </c>
      <c r="P19" s="48" t="s">
        <v>185</v>
      </c>
      <c r="Q19" s="48" t="s">
        <v>115</v>
      </c>
      <c r="R19" s="48" t="s">
        <v>175</v>
      </c>
      <c r="S19" s="75" t="s">
        <v>193</v>
      </c>
      <c r="T19" s="76" t="s">
        <v>116</v>
      </c>
      <c r="U19" s="56">
        <v>44378</v>
      </c>
      <c r="V19" s="56">
        <v>44561</v>
      </c>
      <c r="W19" s="57"/>
      <c r="X19" s="3"/>
    </row>
    <row r="20" spans="1:24" ht="159" customHeight="1" x14ac:dyDescent="0.2">
      <c r="A20" s="296"/>
      <c r="B20" s="298"/>
      <c r="C20" s="300"/>
      <c r="D20" s="287" t="s">
        <v>57</v>
      </c>
      <c r="E20" s="285"/>
      <c r="F20" s="49" t="s">
        <v>82</v>
      </c>
      <c r="G20" s="286"/>
      <c r="H20" s="290" t="s">
        <v>132</v>
      </c>
      <c r="I20" s="293" t="s">
        <v>55</v>
      </c>
      <c r="J20" s="316"/>
      <c r="K20" s="311" t="s">
        <v>430</v>
      </c>
      <c r="L20" s="297" t="s">
        <v>168</v>
      </c>
      <c r="M20" s="304"/>
      <c r="N20" s="304"/>
      <c r="O20" s="293" t="s">
        <v>55</v>
      </c>
      <c r="P20" s="297" t="s">
        <v>185</v>
      </c>
      <c r="Q20" s="297" t="s">
        <v>115</v>
      </c>
      <c r="R20" s="299" t="s">
        <v>180</v>
      </c>
      <c r="S20" s="314" t="s">
        <v>192</v>
      </c>
      <c r="T20" s="307" t="s">
        <v>116</v>
      </c>
      <c r="U20" s="301">
        <v>44378</v>
      </c>
      <c r="V20" s="301">
        <v>44561</v>
      </c>
      <c r="W20" s="304"/>
      <c r="X20" s="304"/>
    </row>
    <row r="21" spans="1:24" x14ac:dyDescent="0.2">
      <c r="A21" s="296"/>
      <c r="B21" s="298"/>
      <c r="C21" s="300"/>
      <c r="D21" s="289"/>
      <c r="E21" s="285"/>
      <c r="F21" s="287" t="s">
        <v>83</v>
      </c>
      <c r="G21" s="286"/>
      <c r="H21" s="292"/>
      <c r="I21" s="295"/>
      <c r="J21" s="317"/>
      <c r="K21" s="312"/>
      <c r="L21" s="310"/>
      <c r="M21" s="306"/>
      <c r="N21" s="306"/>
      <c r="O21" s="295"/>
      <c r="P21" s="310"/>
      <c r="Q21" s="310"/>
      <c r="R21" s="318"/>
      <c r="S21" s="315"/>
      <c r="T21" s="309"/>
      <c r="U21" s="303"/>
      <c r="V21" s="303"/>
      <c r="W21" s="306"/>
      <c r="X21" s="306"/>
    </row>
    <row r="22" spans="1:24" ht="144" customHeight="1" x14ac:dyDescent="0.2">
      <c r="A22" s="296"/>
      <c r="B22" s="298"/>
      <c r="C22" s="300"/>
      <c r="D22" s="64"/>
      <c r="E22" s="285"/>
      <c r="F22" s="289"/>
      <c r="G22" s="286"/>
      <c r="H22" s="118" t="s">
        <v>149</v>
      </c>
      <c r="I22" s="78" t="s">
        <v>55</v>
      </c>
      <c r="J22" s="70"/>
      <c r="K22" s="89" t="s">
        <v>431</v>
      </c>
      <c r="L22" s="68" t="s">
        <v>167</v>
      </c>
      <c r="M22" s="65"/>
      <c r="N22" s="65"/>
      <c r="O22" s="78" t="s">
        <v>55</v>
      </c>
      <c r="P22" s="68" t="s">
        <v>184</v>
      </c>
      <c r="Q22" s="68" t="s">
        <v>115</v>
      </c>
      <c r="R22" s="90" t="s">
        <v>176</v>
      </c>
      <c r="S22" s="91" t="s">
        <v>194</v>
      </c>
      <c r="T22" s="67" t="s">
        <v>116</v>
      </c>
      <c r="U22" s="69">
        <v>44378</v>
      </c>
      <c r="V22" s="69">
        <v>44561</v>
      </c>
      <c r="W22" s="65"/>
      <c r="X22" s="65"/>
    </row>
    <row r="23" spans="1:24" ht="108" x14ac:dyDescent="0.2">
      <c r="A23" s="296"/>
      <c r="B23" s="298"/>
      <c r="C23" s="300"/>
      <c r="D23" s="49" t="s">
        <v>56</v>
      </c>
      <c r="E23" s="285"/>
      <c r="F23" s="49" t="s">
        <v>84</v>
      </c>
      <c r="G23" s="286"/>
      <c r="H23" s="323" t="s">
        <v>177</v>
      </c>
      <c r="I23" s="293" t="s">
        <v>55</v>
      </c>
      <c r="J23" s="304"/>
      <c r="K23" s="311" t="s">
        <v>178</v>
      </c>
      <c r="L23" s="297" t="s">
        <v>168</v>
      </c>
      <c r="M23" s="304"/>
      <c r="N23" s="304"/>
      <c r="O23" s="293" t="s">
        <v>55</v>
      </c>
      <c r="P23" s="297" t="s">
        <v>185</v>
      </c>
      <c r="Q23" s="307" t="s">
        <v>134</v>
      </c>
      <c r="R23" s="297" t="s">
        <v>140</v>
      </c>
      <c r="S23" s="299" t="s">
        <v>170</v>
      </c>
      <c r="T23" s="307" t="s">
        <v>116</v>
      </c>
      <c r="U23" s="313">
        <v>44378</v>
      </c>
      <c r="V23" s="313">
        <v>44561</v>
      </c>
      <c r="W23" s="304"/>
      <c r="X23" s="304"/>
    </row>
    <row r="24" spans="1:24" ht="60" x14ac:dyDescent="0.2">
      <c r="A24" s="296"/>
      <c r="B24" s="298"/>
      <c r="C24" s="300"/>
      <c r="D24" s="284" t="s">
        <v>85</v>
      </c>
      <c r="E24" s="285"/>
      <c r="F24" s="49" t="s">
        <v>86</v>
      </c>
      <c r="G24" s="286"/>
      <c r="H24" s="324"/>
      <c r="I24" s="294"/>
      <c r="J24" s="305"/>
      <c r="K24" s="325"/>
      <c r="L24" s="298"/>
      <c r="M24" s="305"/>
      <c r="N24" s="305"/>
      <c r="O24" s="294"/>
      <c r="P24" s="298"/>
      <c r="Q24" s="308"/>
      <c r="R24" s="298"/>
      <c r="S24" s="300"/>
      <c r="T24" s="308"/>
      <c r="U24" s="308"/>
      <c r="V24" s="308"/>
      <c r="W24" s="305"/>
      <c r="X24" s="305"/>
    </row>
    <row r="25" spans="1:24" ht="60" x14ac:dyDescent="0.2">
      <c r="A25" s="296"/>
      <c r="B25" s="298"/>
      <c r="C25" s="300"/>
      <c r="D25" s="284"/>
      <c r="E25" s="285"/>
      <c r="F25" s="49" t="s">
        <v>87</v>
      </c>
      <c r="G25" s="286"/>
      <c r="H25" s="324"/>
      <c r="I25" s="295"/>
      <c r="J25" s="306"/>
      <c r="K25" s="312"/>
      <c r="L25" s="310"/>
      <c r="M25" s="306"/>
      <c r="N25" s="306"/>
      <c r="O25" s="295"/>
      <c r="P25" s="310"/>
      <c r="Q25" s="309"/>
      <c r="R25" s="310"/>
      <c r="S25" s="318"/>
      <c r="T25" s="309"/>
      <c r="U25" s="309"/>
      <c r="V25" s="309"/>
      <c r="W25" s="306"/>
      <c r="X25" s="306"/>
    </row>
    <row r="26" spans="1:24" ht="116.25" customHeight="1" x14ac:dyDescent="0.2">
      <c r="A26" s="100"/>
      <c r="B26" s="298"/>
      <c r="C26" s="300"/>
      <c r="D26" s="98"/>
      <c r="E26" s="99"/>
      <c r="F26" s="98"/>
      <c r="G26" s="104"/>
      <c r="H26" s="130" t="s">
        <v>258</v>
      </c>
      <c r="I26" s="127" t="s">
        <v>55</v>
      </c>
      <c r="J26" s="58"/>
      <c r="K26" s="228" t="s">
        <v>218</v>
      </c>
      <c r="L26" s="97" t="s">
        <v>197</v>
      </c>
      <c r="M26" s="97"/>
      <c r="N26" s="55"/>
      <c r="O26" s="55" t="s">
        <v>55</v>
      </c>
      <c r="P26" s="97" t="s">
        <v>198</v>
      </c>
      <c r="Q26" s="100" t="s">
        <v>435</v>
      </c>
      <c r="R26" s="97" t="s">
        <v>199</v>
      </c>
      <c r="S26" s="39" t="s">
        <v>200</v>
      </c>
      <c r="T26" s="97" t="s">
        <v>201</v>
      </c>
      <c r="U26" s="59">
        <v>44256</v>
      </c>
      <c r="V26" s="59">
        <v>44408</v>
      </c>
      <c r="W26" s="57"/>
      <c r="X26" s="3"/>
    </row>
    <row r="27" spans="1:24" ht="96" x14ac:dyDescent="0.2">
      <c r="A27" s="100"/>
      <c r="B27" s="298"/>
      <c r="C27" s="300"/>
      <c r="D27" s="98"/>
      <c r="E27" s="99"/>
      <c r="F27" s="98"/>
      <c r="G27" s="104"/>
      <c r="H27" s="131" t="s">
        <v>259</v>
      </c>
      <c r="I27" s="128"/>
      <c r="J27" s="105" t="s">
        <v>55</v>
      </c>
      <c r="K27" s="102" t="s">
        <v>432</v>
      </c>
      <c r="L27" s="101" t="s">
        <v>197</v>
      </c>
      <c r="M27" s="58"/>
      <c r="O27" s="105" t="s">
        <v>55</v>
      </c>
      <c r="P27" s="97" t="s">
        <v>202</v>
      </c>
      <c r="Q27" s="101" t="s">
        <v>229</v>
      </c>
      <c r="R27" s="97" t="s">
        <v>203</v>
      </c>
      <c r="S27" s="39" t="s">
        <v>204</v>
      </c>
      <c r="T27" s="97" t="s">
        <v>201</v>
      </c>
      <c r="U27" s="59">
        <v>44378</v>
      </c>
      <c r="V27" s="59">
        <v>44561</v>
      </c>
      <c r="W27" s="57"/>
      <c r="X27" s="58"/>
    </row>
    <row r="28" spans="1:24" ht="216" x14ac:dyDescent="0.2">
      <c r="A28" s="100"/>
      <c r="B28" s="298"/>
      <c r="C28" s="300"/>
      <c r="D28" s="98"/>
      <c r="E28" s="99"/>
      <c r="F28" s="98"/>
      <c r="G28" s="104"/>
      <c r="H28" s="131" t="s">
        <v>260</v>
      </c>
      <c r="I28" s="128" t="s">
        <v>55</v>
      </c>
      <c r="J28" s="58"/>
      <c r="K28" s="102" t="s">
        <v>205</v>
      </c>
      <c r="L28" s="101" t="s">
        <v>206</v>
      </c>
      <c r="M28" s="58"/>
      <c r="N28" s="58"/>
      <c r="O28" s="105" t="s">
        <v>55</v>
      </c>
      <c r="P28" s="54" t="s">
        <v>207</v>
      </c>
      <c r="Q28" s="101" t="s">
        <v>436</v>
      </c>
      <c r="R28" s="117" t="s">
        <v>208</v>
      </c>
      <c r="S28" s="117" t="s">
        <v>405</v>
      </c>
      <c r="T28" s="101" t="s">
        <v>116</v>
      </c>
      <c r="U28" s="114">
        <v>44378</v>
      </c>
      <c r="V28" s="114">
        <v>44561</v>
      </c>
      <c r="W28" s="115"/>
      <c r="X28" s="58"/>
    </row>
    <row r="29" spans="1:24" ht="192" x14ac:dyDescent="0.2">
      <c r="A29" s="100"/>
      <c r="B29" s="298"/>
      <c r="C29" s="300"/>
      <c r="D29" s="98"/>
      <c r="E29" s="99"/>
      <c r="F29" s="98"/>
      <c r="G29" s="104"/>
      <c r="H29" s="131" t="s">
        <v>261</v>
      </c>
      <c r="I29" s="128" t="s">
        <v>55</v>
      </c>
      <c r="J29" s="3"/>
      <c r="K29" s="228" t="s">
        <v>209</v>
      </c>
      <c r="L29" s="97" t="s">
        <v>210</v>
      </c>
      <c r="M29" s="3"/>
      <c r="N29" s="3"/>
      <c r="O29" s="3"/>
      <c r="P29" s="3"/>
      <c r="Q29" s="101" t="s">
        <v>227</v>
      </c>
      <c r="R29" s="97" t="s">
        <v>211</v>
      </c>
      <c r="S29" s="39" t="s">
        <v>212</v>
      </c>
      <c r="T29" s="101" t="s">
        <v>116</v>
      </c>
      <c r="U29" s="114">
        <v>44274</v>
      </c>
      <c r="V29" s="114">
        <v>44561</v>
      </c>
      <c r="W29" s="3"/>
      <c r="X29" s="3"/>
    </row>
    <row r="30" spans="1:24" ht="210" customHeight="1" x14ac:dyDescent="0.2">
      <c r="A30" s="100"/>
      <c r="B30" s="298"/>
      <c r="C30" s="300"/>
      <c r="D30" s="98"/>
      <c r="E30" s="99"/>
      <c r="F30" s="98"/>
      <c r="G30" s="104"/>
      <c r="H30" s="131" t="s">
        <v>262</v>
      </c>
      <c r="I30" s="127" t="s">
        <v>55</v>
      </c>
      <c r="J30" s="55"/>
      <c r="K30" s="228" t="s">
        <v>406</v>
      </c>
      <c r="L30" s="97" t="s">
        <v>213</v>
      </c>
      <c r="M30" s="3"/>
      <c r="N30" s="3"/>
      <c r="O30" s="55" t="s">
        <v>55</v>
      </c>
      <c r="P30" s="97" t="s">
        <v>207</v>
      </c>
      <c r="Q30" s="97" t="s">
        <v>437</v>
      </c>
      <c r="R30" s="97" t="s">
        <v>214</v>
      </c>
      <c r="S30" s="97" t="s">
        <v>215</v>
      </c>
      <c r="T30" s="97" t="s">
        <v>116</v>
      </c>
      <c r="U30" s="59">
        <v>44208</v>
      </c>
      <c r="V30" s="59">
        <v>44561</v>
      </c>
      <c r="W30" s="3"/>
      <c r="X30" s="3"/>
    </row>
    <row r="31" spans="1:24" ht="84" x14ac:dyDescent="0.2">
      <c r="A31" s="100"/>
      <c r="B31" s="298"/>
      <c r="C31" s="300"/>
      <c r="D31" s="98"/>
      <c r="E31" s="99"/>
      <c r="F31" s="98"/>
      <c r="G31" s="104"/>
      <c r="H31" s="131" t="s">
        <v>263</v>
      </c>
      <c r="I31" s="127" t="s">
        <v>55</v>
      </c>
      <c r="J31" s="3"/>
      <c r="K31" s="228" t="s">
        <v>216</v>
      </c>
      <c r="L31" s="97" t="s">
        <v>197</v>
      </c>
      <c r="M31" s="3"/>
      <c r="N31" s="3"/>
      <c r="O31" s="55" t="s">
        <v>55</v>
      </c>
      <c r="P31" s="97" t="s">
        <v>207</v>
      </c>
      <c r="Q31" s="97" t="s">
        <v>228</v>
      </c>
      <c r="R31" s="3"/>
      <c r="S31" s="3"/>
      <c r="T31" s="3"/>
      <c r="U31" s="124">
        <v>44389</v>
      </c>
      <c r="V31" s="124">
        <v>44407</v>
      </c>
      <c r="W31" s="57"/>
      <c r="X31" s="3"/>
    </row>
    <row r="32" spans="1:24" ht="84" x14ac:dyDescent="0.2">
      <c r="A32" s="100"/>
      <c r="B32" s="298"/>
      <c r="C32" s="300"/>
      <c r="D32" s="98"/>
      <c r="E32" s="99"/>
      <c r="F32" s="98"/>
      <c r="G32" s="104"/>
      <c r="H32" s="131" t="s">
        <v>264</v>
      </c>
      <c r="I32" s="127" t="s">
        <v>55</v>
      </c>
      <c r="J32" s="3"/>
      <c r="K32" s="228" t="s">
        <v>217</v>
      </c>
      <c r="L32" s="97" t="s">
        <v>197</v>
      </c>
      <c r="M32" s="3"/>
      <c r="N32" s="3"/>
      <c r="O32" s="55" t="s">
        <v>55</v>
      </c>
      <c r="P32" s="97" t="s">
        <v>207</v>
      </c>
      <c r="Q32" s="97" t="s">
        <v>438</v>
      </c>
      <c r="R32" s="3"/>
      <c r="S32" s="3"/>
      <c r="T32" s="3"/>
      <c r="U32" s="124" t="s">
        <v>225</v>
      </c>
      <c r="V32" s="124" t="s">
        <v>226</v>
      </c>
      <c r="W32" s="57"/>
      <c r="X32" s="3"/>
    </row>
    <row r="33" spans="1:24" ht="72" x14ac:dyDescent="0.2">
      <c r="A33" s="296">
        <v>7</v>
      </c>
      <c r="B33" s="282" t="s">
        <v>88</v>
      </c>
      <c r="C33" s="284" t="s">
        <v>89</v>
      </c>
      <c r="D33" s="49" t="s">
        <v>90</v>
      </c>
      <c r="E33" s="285" t="s">
        <v>91</v>
      </c>
      <c r="F33" s="50" t="s">
        <v>92</v>
      </c>
      <c r="G33" s="286" t="s">
        <v>93</v>
      </c>
      <c r="H33" s="46" t="s">
        <v>347</v>
      </c>
      <c r="I33" s="129" t="s">
        <v>55</v>
      </c>
      <c r="J33" s="3"/>
      <c r="K33" s="228" t="s">
        <v>400</v>
      </c>
      <c r="L33" s="75" t="s">
        <v>167</v>
      </c>
      <c r="M33" s="3"/>
      <c r="N33" s="3"/>
      <c r="O33" s="60" t="s">
        <v>55</v>
      </c>
      <c r="P33" s="75" t="s">
        <v>185</v>
      </c>
      <c r="Q33" s="48" t="s">
        <v>115</v>
      </c>
      <c r="R33" s="48" t="s">
        <v>143</v>
      </c>
      <c r="S33" s="75" t="s">
        <v>179</v>
      </c>
      <c r="T33" s="51" t="s">
        <v>116</v>
      </c>
      <c r="U33" s="56">
        <v>44197</v>
      </c>
      <c r="V33" s="56">
        <v>44561</v>
      </c>
      <c r="W33" s="57"/>
      <c r="X33" s="3"/>
    </row>
    <row r="34" spans="1:24" ht="186.75" customHeight="1" x14ac:dyDescent="0.2">
      <c r="A34" s="296"/>
      <c r="B34" s="282"/>
      <c r="C34" s="284"/>
      <c r="D34" s="49" t="s">
        <v>57</v>
      </c>
      <c r="E34" s="285"/>
      <c r="F34" s="285" t="s">
        <v>94</v>
      </c>
      <c r="G34" s="319"/>
      <c r="H34" s="132" t="s">
        <v>181</v>
      </c>
      <c r="I34" s="129" t="s">
        <v>55</v>
      </c>
      <c r="J34" s="3"/>
      <c r="K34" s="228" t="s">
        <v>401</v>
      </c>
      <c r="L34" s="48" t="s">
        <v>167</v>
      </c>
      <c r="M34" s="3"/>
      <c r="N34" s="3"/>
      <c r="O34" s="60" t="s">
        <v>55</v>
      </c>
      <c r="P34" s="39" t="s">
        <v>184</v>
      </c>
      <c r="Q34" s="74" t="s">
        <v>115</v>
      </c>
      <c r="R34" s="48" t="s">
        <v>182</v>
      </c>
      <c r="S34" s="48"/>
      <c r="T34" s="51"/>
      <c r="U34" s="56">
        <v>44197</v>
      </c>
      <c r="V34" s="56">
        <v>44561</v>
      </c>
      <c r="W34" s="57"/>
      <c r="X34" s="3"/>
    </row>
    <row r="35" spans="1:24" ht="96" x14ac:dyDescent="0.2">
      <c r="A35" s="296"/>
      <c r="B35" s="282"/>
      <c r="C35" s="284"/>
      <c r="D35" s="49" t="s">
        <v>56</v>
      </c>
      <c r="E35" s="285"/>
      <c r="F35" s="285"/>
      <c r="G35" s="319"/>
      <c r="H35" s="116" t="s">
        <v>265</v>
      </c>
      <c r="I35" s="127" t="s">
        <v>55</v>
      </c>
      <c r="J35" s="3"/>
      <c r="K35" s="228" t="s">
        <v>243</v>
      </c>
      <c r="L35" s="107" t="s">
        <v>221</v>
      </c>
      <c r="M35" s="3"/>
      <c r="N35" s="3"/>
      <c r="O35" s="55" t="s">
        <v>55</v>
      </c>
      <c r="P35" s="38" t="s">
        <v>220</v>
      </c>
      <c r="Q35" s="4" t="s">
        <v>244</v>
      </c>
      <c r="R35" s="108" t="s">
        <v>222</v>
      </c>
      <c r="S35" s="108" t="s">
        <v>245</v>
      </c>
      <c r="T35" s="107" t="s">
        <v>116</v>
      </c>
      <c r="U35" s="59">
        <v>44198</v>
      </c>
      <c r="V35" s="59">
        <v>44561</v>
      </c>
      <c r="W35" s="57"/>
      <c r="X35" s="3"/>
    </row>
    <row r="36" spans="1:24" ht="24" x14ac:dyDescent="0.2">
      <c r="A36" s="296"/>
      <c r="B36" s="282"/>
      <c r="C36" s="284"/>
      <c r="D36" s="49" t="s">
        <v>66</v>
      </c>
      <c r="E36" s="285"/>
      <c r="F36" s="284" t="s">
        <v>95</v>
      </c>
      <c r="G36" s="319"/>
      <c r="H36" s="3"/>
      <c r="I36" s="3"/>
      <c r="J36" s="3"/>
      <c r="K36" s="231"/>
      <c r="L36" s="3"/>
      <c r="M36" s="3"/>
      <c r="N36" s="3"/>
      <c r="O36" s="3"/>
      <c r="P36" s="3"/>
      <c r="Q36" s="3"/>
      <c r="R36" s="3"/>
      <c r="S36" s="3"/>
      <c r="T36" s="3"/>
      <c r="U36" s="3"/>
      <c r="V36" s="3"/>
      <c r="W36" s="3"/>
      <c r="X36" s="3"/>
    </row>
    <row r="37" spans="1:24" x14ac:dyDescent="0.2">
      <c r="A37" s="296"/>
      <c r="B37" s="282"/>
      <c r="C37" s="284"/>
      <c r="D37" s="49" t="s">
        <v>64</v>
      </c>
      <c r="E37" s="285"/>
      <c r="F37" s="284"/>
      <c r="G37" s="319"/>
      <c r="H37" s="3"/>
      <c r="I37" s="77"/>
      <c r="J37" s="58"/>
      <c r="K37" s="232"/>
      <c r="L37" s="58"/>
      <c r="M37" s="58"/>
      <c r="N37" s="58"/>
      <c r="O37" s="58"/>
      <c r="P37" s="58"/>
      <c r="Q37" s="58"/>
      <c r="R37" s="58"/>
      <c r="S37" s="58"/>
      <c r="T37" s="58"/>
      <c r="U37" s="58"/>
      <c r="V37" s="58"/>
      <c r="W37" s="57"/>
      <c r="X37" s="58"/>
    </row>
    <row r="38" spans="1:24" ht="60" x14ac:dyDescent="0.2">
      <c r="A38" s="296"/>
      <c r="B38" s="282"/>
      <c r="C38" s="284"/>
      <c r="D38" s="49" t="s">
        <v>96</v>
      </c>
      <c r="E38" s="285"/>
      <c r="F38" s="284" t="s">
        <v>97</v>
      </c>
      <c r="G38" s="319"/>
      <c r="H38" s="3"/>
      <c r="I38" s="76"/>
      <c r="J38" s="3"/>
      <c r="K38" s="231"/>
      <c r="L38" s="3"/>
      <c r="M38" s="3"/>
      <c r="N38" s="3"/>
      <c r="O38" s="3"/>
      <c r="P38" s="3"/>
      <c r="Q38" s="3"/>
      <c r="R38" s="3"/>
      <c r="S38" s="3"/>
      <c r="T38" s="3"/>
      <c r="U38" s="3"/>
      <c r="V38" s="3"/>
      <c r="W38" s="57"/>
      <c r="X38" s="3"/>
    </row>
    <row r="39" spans="1:24" ht="60" x14ac:dyDescent="0.2">
      <c r="A39" s="296"/>
      <c r="B39" s="282"/>
      <c r="C39" s="284"/>
      <c r="D39" s="49" t="s">
        <v>98</v>
      </c>
      <c r="E39" s="285"/>
      <c r="F39" s="284"/>
      <c r="G39" s="319"/>
      <c r="H39" s="3"/>
      <c r="I39" s="76"/>
      <c r="J39" s="3"/>
      <c r="K39" s="231"/>
      <c r="L39" s="3"/>
      <c r="M39" s="3"/>
      <c r="N39" s="3"/>
      <c r="O39" s="3"/>
      <c r="P39" s="3"/>
      <c r="Q39" s="3"/>
      <c r="R39" s="3"/>
      <c r="S39" s="3"/>
      <c r="T39" s="3"/>
      <c r="U39" s="3"/>
      <c r="V39" s="3"/>
      <c r="W39" s="57"/>
      <c r="X39" s="3"/>
    </row>
    <row r="40" spans="1:24" x14ac:dyDescent="0.2">
      <c r="K40" s="230"/>
    </row>
    <row r="41" spans="1:24" x14ac:dyDescent="0.2">
      <c r="K41" s="230"/>
    </row>
  </sheetData>
  <mergeCells count="98">
    <mergeCell ref="K8:K11"/>
    <mergeCell ref="F38:F39"/>
    <mergeCell ref="W23:W25"/>
    <mergeCell ref="X23:X25"/>
    <mergeCell ref="D24:D25"/>
    <mergeCell ref="Q23:Q25"/>
    <mergeCell ref="R23:R25"/>
    <mergeCell ref="S23:S25"/>
    <mergeCell ref="T23:T25"/>
    <mergeCell ref="U23:U25"/>
    <mergeCell ref="X20:X21"/>
    <mergeCell ref="H23:H25"/>
    <mergeCell ref="I23:I25"/>
    <mergeCell ref="J23:J25"/>
    <mergeCell ref="K23:K25"/>
    <mergeCell ref="L23:L25"/>
    <mergeCell ref="P23:P25"/>
    <mergeCell ref="R20:R21"/>
    <mergeCell ref="A33:A39"/>
    <mergeCell ref="B33:B39"/>
    <mergeCell ref="C33:C39"/>
    <mergeCell ref="E33:E39"/>
    <mergeCell ref="G33:G39"/>
    <mergeCell ref="F34:F35"/>
    <mergeCell ref="F36:F37"/>
    <mergeCell ref="I20:I21"/>
    <mergeCell ref="J20:J21"/>
    <mergeCell ref="M23:M25"/>
    <mergeCell ref="N23:N25"/>
    <mergeCell ref="O23:O25"/>
    <mergeCell ref="F21:F22"/>
    <mergeCell ref="W20:W21"/>
    <mergeCell ref="L20:L21"/>
    <mergeCell ref="M20:M21"/>
    <mergeCell ref="N20:N21"/>
    <mergeCell ref="O20:O21"/>
    <mergeCell ref="P20:P21"/>
    <mergeCell ref="Q20:Q21"/>
    <mergeCell ref="K20:K21"/>
    <mergeCell ref="G17:G25"/>
    <mergeCell ref="V23:V25"/>
    <mergeCell ref="S20:S21"/>
    <mergeCell ref="T20:T21"/>
    <mergeCell ref="U20:U21"/>
    <mergeCell ref="V20:V21"/>
    <mergeCell ref="H20:H21"/>
    <mergeCell ref="V8:V11"/>
    <mergeCell ref="W8:W11"/>
    <mergeCell ref="X8:X11"/>
    <mergeCell ref="F12:F13"/>
    <mergeCell ref="F15:F16"/>
    <mergeCell ref="P8:P11"/>
    <mergeCell ref="Q8:Q11"/>
    <mergeCell ref="R8:R11"/>
    <mergeCell ref="S8:S11"/>
    <mergeCell ref="T8:T11"/>
    <mergeCell ref="U8:U11"/>
    <mergeCell ref="J8:J11"/>
    <mergeCell ref="L8:L11"/>
    <mergeCell ref="M8:M11"/>
    <mergeCell ref="N8:N11"/>
    <mergeCell ref="O8:O11"/>
    <mergeCell ref="A17:A25"/>
    <mergeCell ref="D17:D18"/>
    <mergeCell ref="E17:E25"/>
    <mergeCell ref="D20:D21"/>
    <mergeCell ref="B17:B32"/>
    <mergeCell ref="C17:C32"/>
    <mergeCell ref="X3:X4"/>
    <mergeCell ref="A5:A16"/>
    <mergeCell ref="B5:B16"/>
    <mergeCell ref="C5:C16"/>
    <mergeCell ref="E5:E16"/>
    <mergeCell ref="G5:G16"/>
    <mergeCell ref="F6:F7"/>
    <mergeCell ref="F8:F11"/>
    <mergeCell ref="H8:H11"/>
    <mergeCell ref="I8:I11"/>
    <mergeCell ref="Q3:Q4"/>
    <mergeCell ref="R3:R4"/>
    <mergeCell ref="S3:S4"/>
    <mergeCell ref="T3:T4"/>
    <mergeCell ref="U3:V3"/>
    <mergeCell ref="W3:W4"/>
    <mergeCell ref="L3:N3"/>
    <mergeCell ref="A1:F1"/>
    <mergeCell ref="A2:F2"/>
    <mergeCell ref="A3:A4"/>
    <mergeCell ref="B3:B4"/>
    <mergeCell ref="C3:C4"/>
    <mergeCell ref="D3:D4"/>
    <mergeCell ref="E3:E4"/>
    <mergeCell ref="F3:F4"/>
    <mergeCell ref="G3:G4"/>
    <mergeCell ref="H3:H4"/>
    <mergeCell ref="I3:I4"/>
    <mergeCell ref="J3:J4"/>
    <mergeCell ref="K3:K4"/>
  </mergeCells>
  <dataValidations count="13">
    <dataValidation allowBlank="1" showInputMessage="1" showErrorMessage="1" prompt="Escribir nombre de entregable o meta numérica  si es un indicador" sqref="R3:R4" xr:uid="{567AC4EA-9646-414E-9E13-2DF3BBB95879}"/>
    <dataValidation allowBlank="1" showInputMessage="1" showErrorMessage="1" prompt="De acuerdo con las variables de la fórmula: Pesos,  horas, actividades" sqref="T3:T4" xr:uid="{F9C235CD-DDA6-4913-8F0C-A2C46F316F7C}"/>
    <dataValidation allowBlank="1" showInputMessage="1" showErrorMessage="1" prompt="Fórmula matemática" sqref="S3:S4" xr:uid="{2F032B82-2AA5-4ABD-B2F4-5F96612EF936}"/>
    <dataValidation allowBlank="1" showInputMessage="1" showErrorMessage="1" prompt="Escribir cargo" sqref="Q3:Q4" xr:uid="{3687C9AF-913D-40AF-A908-AA2D75CC4111}"/>
    <dataValidation allowBlank="1" showInputMessage="1" showErrorMessage="1" prompt="Registrar el acumulado del año cuando  se mide por avances o acumulados trimestrales " sqref="W3:W4" xr:uid="{BF9B24D9-CDAD-448D-A7D0-9A32BE9B7D5C}"/>
    <dataValidation allowBlank="1" showInputMessage="1" showErrorMessage="1" prompt="Si no aplica hacer medición, registrar el documento o el entregable final  Si es indicador con fórmula  matemática colocar la meta numérica" sqref="S1" xr:uid="{ACBF858D-2019-4032-AB76-9BC2AF401DFE}"/>
    <dataValidation allowBlank="1" showInputMessage="1" showErrorMessage="1" prompt="Cargo del servidor que  liderara la acción o el proyecto  ( Nivel central o nivel seccional segun corresponda el análisis)" sqref="U2" xr:uid="{FE565940-4DEF-4A96-A83F-617BFE891780}"/>
    <dataValidation allowBlank="1" showInputMessage="1" showErrorMessage="1" prompt="Registrar nombre de los procesos que se veran impactados con la acción/proyecto " sqref="P4" xr:uid="{5D10C762-0C93-414C-B6A5-C01DCA071CC6}"/>
    <dataValidation allowBlank="1" showInputMessage="1" showErrorMessage="1" prompt="Registrar el nombre del proceso que va  a responder por la ejecución " sqref="L4:O4" xr:uid="{636ACF22-1DE9-4F18-8D20-2D8C9E9581D0}"/>
    <dataValidation allowBlank="1" showInputMessage="1" showErrorMessage="1" prompt="Describir las actividades que se van a desarrollar para el proyecto" sqref="K3:K4" xr:uid="{20C8E391-A175-4F92-87FF-81CFF48B77A0}"/>
    <dataValidation allowBlank="1" showInputMessage="1" showErrorMessage="1" prompt="Marcar X  si es una acción o un proyecto nuevo que se va a realizar que implica el desarrollo de varias  actividades" sqref="J3:J4" xr:uid="{7D1CA5F1-5363-40DE-ACC2-B8C26522D60E}"/>
    <dataValidation allowBlank="1" showInputMessage="1" showErrorMessage="1" prompt="Marcar X  si la acción que se propone es parte de las actividades que se deben desarollar en el dia a dia, o si solamente es una actividad- Mas de una actividad marca Proyecto " sqref="I3:I4" xr:uid="{98C86C0F-6E63-4B8F-9FBA-35C36642CA15}"/>
    <dataValidation allowBlank="1" showInputMessage="1" showErrorMessage="1" prompt="Registrar la acción o  el nombre  del proyecto a realizar con base en la estrategia que se definió-  Hoja Estrategias   o si son acciones que se  deben adelantar como parte del día dia." sqref="H3:H4" xr:uid="{F628D0BD-C234-4304-81D5-D0BE4ECF2E61}"/>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zoomScale="85" zoomScaleNormal="85" workbookViewId="0">
      <selection activeCell="A17" sqref="A17"/>
    </sheetView>
  </sheetViews>
  <sheetFormatPr baseColWidth="10" defaultColWidth="11.42578125" defaultRowHeight="12" x14ac:dyDescent="0.2"/>
  <cols>
    <col min="1" max="1" width="33.42578125" style="41"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74" t="s">
        <v>0</v>
      </c>
      <c r="B1" s="274"/>
      <c r="C1" s="274"/>
      <c r="D1" s="274"/>
      <c r="E1" s="274"/>
      <c r="F1" s="274"/>
    </row>
    <row r="2" spans="1:12" customFormat="1" ht="31.35" customHeight="1" x14ac:dyDescent="0.3">
      <c r="A2" s="267" t="s">
        <v>110</v>
      </c>
      <c r="B2" s="267"/>
      <c r="C2" s="267"/>
      <c r="D2" s="267"/>
      <c r="E2" s="267"/>
      <c r="F2" s="267"/>
    </row>
    <row r="3" spans="1:12" s="31" customFormat="1" ht="34.5" customHeight="1" x14ac:dyDescent="0.25">
      <c r="A3" s="329" t="s">
        <v>100</v>
      </c>
      <c r="B3" s="326" t="s">
        <v>111</v>
      </c>
      <c r="C3" s="327"/>
      <c r="D3" s="327"/>
      <c r="E3" s="327"/>
      <c r="F3" s="327"/>
      <c r="G3" s="328"/>
    </row>
    <row r="4" spans="1:12" s="31" customFormat="1" ht="31.5" customHeight="1" x14ac:dyDescent="0.25">
      <c r="A4" s="330"/>
      <c r="B4" s="79" t="s">
        <v>43</v>
      </c>
      <c r="C4" s="79" t="s">
        <v>102</v>
      </c>
      <c r="D4" s="35" t="s">
        <v>104</v>
      </c>
      <c r="E4" s="35" t="s">
        <v>45</v>
      </c>
      <c r="F4" s="79" t="s">
        <v>105</v>
      </c>
      <c r="G4" s="35" t="s">
        <v>109</v>
      </c>
    </row>
    <row r="5" spans="1:12" s="2" customFormat="1" ht="48" customHeight="1" x14ac:dyDescent="0.25">
      <c r="A5" s="126" t="s">
        <v>231</v>
      </c>
      <c r="B5" s="108" t="s">
        <v>165</v>
      </c>
      <c r="C5" s="108"/>
      <c r="D5" s="108" t="s">
        <v>116</v>
      </c>
      <c r="E5" s="108"/>
      <c r="F5" s="108"/>
      <c r="G5" s="108"/>
    </row>
    <row r="6" spans="1:12" ht="72" x14ac:dyDescent="0.2">
      <c r="A6" s="126" t="s">
        <v>136</v>
      </c>
      <c r="B6" s="108" t="s">
        <v>138</v>
      </c>
      <c r="C6" s="108"/>
      <c r="D6" s="108"/>
      <c r="E6" s="108"/>
      <c r="F6" s="108"/>
      <c r="G6" s="108"/>
      <c r="L6" s="1"/>
    </row>
    <row r="7" spans="1:12" x14ac:dyDescent="0.2">
      <c r="A7" s="46" t="s">
        <v>137</v>
      </c>
      <c r="B7" s="108" t="s">
        <v>140</v>
      </c>
      <c r="C7" s="108"/>
      <c r="D7" s="108" t="s">
        <v>116</v>
      </c>
      <c r="E7" s="108"/>
      <c r="F7" s="108"/>
      <c r="G7" s="108"/>
      <c r="L7" s="1"/>
    </row>
    <row r="8" spans="1:12" x14ac:dyDescent="0.2">
      <c r="A8" s="331" t="s">
        <v>142</v>
      </c>
      <c r="B8" s="307" t="s">
        <v>135</v>
      </c>
      <c r="C8" s="307"/>
      <c r="D8" s="297" t="s">
        <v>234</v>
      </c>
      <c r="E8" s="307"/>
      <c r="F8" s="307"/>
      <c r="G8" s="307"/>
      <c r="L8" s="1"/>
    </row>
    <row r="9" spans="1:12" x14ac:dyDescent="0.2">
      <c r="A9" s="331"/>
      <c r="B9" s="308"/>
      <c r="C9" s="308"/>
      <c r="D9" s="298"/>
      <c r="E9" s="308"/>
      <c r="F9" s="308"/>
      <c r="G9" s="308"/>
      <c r="L9" s="1"/>
    </row>
    <row r="10" spans="1:12" ht="60" customHeight="1" x14ac:dyDescent="0.2">
      <c r="A10" s="331"/>
      <c r="B10" s="308"/>
      <c r="C10" s="308"/>
      <c r="D10" s="298"/>
      <c r="E10" s="308"/>
      <c r="F10" s="308"/>
      <c r="G10" s="308"/>
      <c r="L10" s="1"/>
    </row>
    <row r="11" spans="1:12" x14ac:dyDescent="0.2">
      <c r="A11" s="331"/>
      <c r="B11" s="309"/>
      <c r="C11" s="309"/>
      <c r="D11" s="310"/>
      <c r="E11" s="309"/>
      <c r="F11" s="309"/>
      <c r="G11" s="309"/>
      <c r="L11" s="1"/>
    </row>
    <row r="12" spans="1:12" ht="36" x14ac:dyDescent="0.2">
      <c r="A12" s="46" t="s">
        <v>189</v>
      </c>
      <c r="B12" s="39" t="s">
        <v>191</v>
      </c>
      <c r="C12" s="39"/>
      <c r="D12" s="108" t="s">
        <v>116</v>
      </c>
      <c r="E12" s="39"/>
      <c r="F12" s="39"/>
      <c r="G12" s="39"/>
      <c r="L12" s="1"/>
    </row>
    <row r="13" spans="1:12" ht="24" x14ac:dyDescent="0.2">
      <c r="A13" s="133" t="s">
        <v>255</v>
      </c>
      <c r="B13" s="108" t="s">
        <v>241</v>
      </c>
      <c r="C13" s="108"/>
      <c r="D13" s="108" t="s">
        <v>232</v>
      </c>
      <c r="E13" s="108"/>
      <c r="F13" s="108"/>
      <c r="G13" s="108"/>
      <c r="L13" s="1"/>
    </row>
    <row r="14" spans="1:12" ht="24" x14ac:dyDescent="0.2">
      <c r="A14" s="134" t="s">
        <v>256</v>
      </c>
      <c r="B14" s="112" t="s">
        <v>250</v>
      </c>
      <c r="C14" s="112"/>
      <c r="D14" s="110" t="s">
        <v>116</v>
      </c>
      <c r="E14" s="112"/>
      <c r="F14" s="112"/>
      <c r="G14" s="112"/>
      <c r="L14" s="1"/>
    </row>
    <row r="15" spans="1:12" ht="48" x14ac:dyDescent="0.2">
      <c r="A15" s="134" t="s">
        <v>266</v>
      </c>
      <c r="B15" s="108" t="s">
        <v>248</v>
      </c>
      <c r="C15" s="108"/>
      <c r="D15" s="110" t="s">
        <v>116</v>
      </c>
      <c r="E15" s="112"/>
      <c r="F15" s="112"/>
      <c r="G15" s="112"/>
      <c r="L15" s="1"/>
    </row>
    <row r="16" spans="1:12" ht="24" customHeight="1" x14ac:dyDescent="0.2">
      <c r="A16" s="134" t="s">
        <v>257</v>
      </c>
      <c r="B16" s="112" t="s">
        <v>233</v>
      </c>
      <c r="C16" s="112"/>
      <c r="D16" s="110" t="s">
        <v>116</v>
      </c>
      <c r="E16" s="112"/>
      <c r="F16" s="112"/>
      <c r="G16" s="112"/>
      <c r="L16" s="1"/>
    </row>
    <row r="17" spans="1:12" x14ac:dyDescent="0.2">
      <c r="A17" s="46" t="s">
        <v>195</v>
      </c>
      <c r="B17" s="108" t="s">
        <v>173</v>
      </c>
      <c r="C17" s="108"/>
      <c r="D17" s="108" t="s">
        <v>116</v>
      </c>
      <c r="E17" s="108"/>
      <c r="F17" s="108"/>
      <c r="G17" s="108"/>
      <c r="L17" s="1"/>
    </row>
    <row r="18" spans="1:12" ht="48" customHeight="1" x14ac:dyDescent="0.2">
      <c r="A18" s="46" t="s">
        <v>223</v>
      </c>
      <c r="B18" s="108" t="s">
        <v>187</v>
      </c>
      <c r="C18" s="108"/>
      <c r="D18" s="108" t="s">
        <v>116</v>
      </c>
      <c r="E18" s="108"/>
      <c r="F18" s="108"/>
      <c r="G18" s="108"/>
      <c r="L18" s="1"/>
    </row>
    <row r="19" spans="1:12" ht="24" x14ac:dyDescent="0.2">
      <c r="A19" s="46" t="s">
        <v>224</v>
      </c>
      <c r="B19" s="108" t="s">
        <v>175</v>
      </c>
      <c r="C19" s="108"/>
      <c r="D19" s="107" t="s">
        <v>116</v>
      </c>
      <c r="E19" s="108"/>
      <c r="F19" s="108"/>
      <c r="G19" s="108"/>
      <c r="L19" s="1"/>
    </row>
    <row r="20" spans="1:12" x14ac:dyDescent="0.2">
      <c r="A20" s="331" t="s">
        <v>132</v>
      </c>
      <c r="B20" s="299" t="s">
        <v>180</v>
      </c>
      <c r="C20" s="299"/>
      <c r="D20" s="307" t="s">
        <v>116</v>
      </c>
      <c r="E20" s="299"/>
      <c r="F20" s="299"/>
      <c r="G20" s="299"/>
      <c r="L20" s="1"/>
    </row>
    <row r="21" spans="1:12" ht="84" customHeight="1" x14ac:dyDescent="0.2">
      <c r="A21" s="331"/>
      <c r="B21" s="318"/>
      <c r="C21" s="318"/>
      <c r="D21" s="309"/>
      <c r="E21" s="318"/>
      <c r="F21" s="318"/>
      <c r="G21" s="318"/>
      <c r="L21" s="1"/>
    </row>
    <row r="22" spans="1:12" ht="72" x14ac:dyDescent="0.2">
      <c r="A22" s="135" t="s">
        <v>149</v>
      </c>
      <c r="B22" s="90" t="s">
        <v>176</v>
      </c>
      <c r="C22" s="90"/>
      <c r="D22" s="109" t="s">
        <v>116</v>
      </c>
      <c r="E22" s="90"/>
      <c r="F22" s="90"/>
      <c r="G22" s="90"/>
      <c r="L22" s="1"/>
    </row>
    <row r="23" spans="1:12" x14ac:dyDescent="0.2">
      <c r="A23" s="332" t="s">
        <v>177</v>
      </c>
      <c r="B23" s="297" t="s">
        <v>140</v>
      </c>
      <c r="C23" s="297"/>
      <c r="D23" s="307" t="s">
        <v>116</v>
      </c>
      <c r="E23" s="297"/>
      <c r="F23" s="297"/>
      <c r="G23" s="297"/>
      <c r="L23" s="1"/>
    </row>
    <row r="24" spans="1:12" x14ac:dyDescent="0.2">
      <c r="A24" s="332"/>
      <c r="B24" s="298"/>
      <c r="C24" s="298"/>
      <c r="D24" s="308"/>
      <c r="E24" s="298"/>
      <c r="F24" s="298"/>
      <c r="G24" s="298"/>
      <c r="L24" s="1"/>
    </row>
    <row r="25" spans="1:12" ht="72" customHeight="1" x14ac:dyDescent="0.2">
      <c r="A25" s="332"/>
      <c r="B25" s="310"/>
      <c r="C25" s="310"/>
      <c r="D25" s="309"/>
      <c r="E25" s="310"/>
      <c r="F25" s="310"/>
      <c r="G25" s="310"/>
      <c r="L25" s="1"/>
    </row>
    <row r="26" spans="1:12" ht="24" x14ac:dyDescent="0.2">
      <c r="A26" s="130" t="s">
        <v>258</v>
      </c>
      <c r="B26" s="108" t="s">
        <v>199</v>
      </c>
      <c r="C26" s="108"/>
      <c r="D26" s="108" t="s">
        <v>201</v>
      </c>
      <c r="E26" s="108"/>
      <c r="F26" s="108"/>
      <c r="G26" s="108"/>
      <c r="L26" s="1"/>
    </row>
    <row r="27" spans="1:12" ht="24" x14ac:dyDescent="0.2">
      <c r="A27" s="131" t="s">
        <v>259</v>
      </c>
      <c r="B27" s="108" t="s">
        <v>203</v>
      </c>
      <c r="C27" s="108"/>
      <c r="D27" s="108" t="s">
        <v>201</v>
      </c>
      <c r="E27" s="108"/>
      <c r="F27" s="108"/>
      <c r="G27" s="108"/>
      <c r="L27" s="1"/>
    </row>
    <row r="28" spans="1:12" ht="144" x14ac:dyDescent="0.2">
      <c r="A28" s="131" t="s">
        <v>260</v>
      </c>
      <c r="B28" s="117" t="s">
        <v>208</v>
      </c>
      <c r="C28" s="117"/>
      <c r="D28" s="111" t="s">
        <v>116</v>
      </c>
      <c r="E28" s="117"/>
      <c r="F28" s="117"/>
      <c r="G28" s="117"/>
      <c r="L28" s="1"/>
    </row>
    <row r="29" spans="1:12" ht="36" customHeight="1" x14ac:dyDescent="0.2">
      <c r="A29" s="131" t="s">
        <v>261</v>
      </c>
      <c r="B29" s="108" t="s">
        <v>211</v>
      </c>
      <c r="C29" s="108"/>
      <c r="D29" s="111" t="s">
        <v>116</v>
      </c>
      <c r="E29" s="108"/>
      <c r="F29" s="108"/>
      <c r="G29" s="108"/>
      <c r="L29" s="1"/>
    </row>
    <row r="30" spans="1:12" ht="12" customHeight="1" x14ac:dyDescent="0.2">
      <c r="A30" s="131" t="s">
        <v>262</v>
      </c>
      <c r="B30" s="108" t="s">
        <v>214</v>
      </c>
      <c r="C30" s="108"/>
      <c r="D30" s="108" t="s">
        <v>116</v>
      </c>
      <c r="E30" s="108"/>
      <c r="F30" s="108"/>
      <c r="G30" s="108"/>
      <c r="L30" s="1"/>
    </row>
    <row r="31" spans="1:12" x14ac:dyDescent="0.2">
      <c r="A31" s="131" t="s">
        <v>263</v>
      </c>
      <c r="B31" s="3"/>
      <c r="C31" s="3"/>
      <c r="D31" s="3"/>
      <c r="E31" s="3"/>
      <c r="F31" s="3"/>
      <c r="G31" s="3"/>
      <c r="L31" s="1"/>
    </row>
    <row r="32" spans="1:12" ht="24" customHeight="1" x14ac:dyDescent="0.2">
      <c r="A32" s="131" t="s">
        <v>264</v>
      </c>
      <c r="B32" s="3"/>
      <c r="C32" s="3"/>
      <c r="D32" s="3"/>
      <c r="E32" s="3"/>
      <c r="F32" s="3"/>
      <c r="G32" s="3"/>
      <c r="L32" s="1"/>
    </row>
    <row r="33" spans="1:12" ht="48" x14ac:dyDescent="0.2">
      <c r="A33" s="46" t="s">
        <v>219</v>
      </c>
      <c r="B33" s="108" t="s">
        <v>143</v>
      </c>
      <c r="C33" s="108"/>
      <c r="D33" s="107" t="s">
        <v>116</v>
      </c>
      <c r="E33" s="108"/>
      <c r="F33" s="108"/>
      <c r="G33" s="108"/>
      <c r="L33" s="1"/>
    </row>
    <row r="34" spans="1:12" ht="60" customHeight="1" x14ac:dyDescent="0.2">
      <c r="A34" s="132" t="s">
        <v>181</v>
      </c>
      <c r="B34" s="108" t="s">
        <v>182</v>
      </c>
      <c r="C34" s="108"/>
      <c r="D34" s="107"/>
      <c r="E34" s="108"/>
      <c r="F34" s="108"/>
      <c r="G34" s="108"/>
      <c r="L34" s="1"/>
    </row>
    <row r="35" spans="1:12" ht="24" x14ac:dyDescent="0.2">
      <c r="A35" s="116" t="s">
        <v>265</v>
      </c>
      <c r="B35" s="108" t="s">
        <v>222</v>
      </c>
      <c r="C35" s="108"/>
      <c r="D35" s="107" t="s">
        <v>116</v>
      </c>
      <c r="E35" s="108"/>
      <c r="F35" s="108"/>
      <c r="G35" s="108"/>
      <c r="L35" s="1"/>
    </row>
    <row r="36" spans="1:12" ht="60" customHeight="1" x14ac:dyDescent="0.2">
      <c r="A36" s="39"/>
      <c r="B36" s="39"/>
      <c r="C36" s="3"/>
      <c r="D36" s="107"/>
      <c r="E36" s="3"/>
      <c r="F36" s="3"/>
      <c r="G36" s="3"/>
      <c r="L36" s="1"/>
    </row>
    <row r="37" spans="1:12" x14ac:dyDescent="0.2">
      <c r="A37" s="38"/>
      <c r="B37" s="3"/>
      <c r="C37" s="3"/>
      <c r="D37" s="3"/>
      <c r="E37" s="3"/>
      <c r="F37" s="3"/>
      <c r="G37" s="3"/>
      <c r="L37" s="1"/>
    </row>
    <row r="38" spans="1:12" ht="72" customHeight="1" x14ac:dyDescent="0.2">
      <c r="A38" s="38"/>
      <c r="B38" s="3"/>
      <c r="C38" s="3"/>
      <c r="D38" s="3"/>
      <c r="E38" s="3"/>
      <c r="F38" s="3"/>
      <c r="G38" s="3"/>
      <c r="L38" s="1"/>
    </row>
    <row r="39" spans="1:12" x14ac:dyDescent="0.2">
      <c r="A39" s="38"/>
      <c r="B39" s="3"/>
      <c r="C39" s="3"/>
      <c r="D39" s="3"/>
      <c r="E39" s="3"/>
      <c r="F39" s="3"/>
      <c r="G39" s="3"/>
      <c r="L39" s="1"/>
    </row>
    <row r="40" spans="1:12" ht="36" customHeight="1" x14ac:dyDescent="0.2">
      <c r="A40" s="38"/>
      <c r="B40" s="3"/>
      <c r="C40" s="3"/>
      <c r="D40" s="3"/>
      <c r="E40" s="3"/>
      <c r="F40" s="3"/>
      <c r="G40" s="3"/>
      <c r="L40" s="1"/>
    </row>
    <row r="41" spans="1:12" x14ac:dyDescent="0.2">
      <c r="A41" s="38"/>
      <c r="B41" s="3"/>
      <c r="C41" s="3"/>
      <c r="D41" s="3"/>
      <c r="E41" s="3"/>
      <c r="F41" s="3"/>
      <c r="G41" s="3"/>
      <c r="L41" s="1"/>
    </row>
    <row r="42" spans="1:12" x14ac:dyDescent="0.2">
      <c r="A42" s="38"/>
      <c r="B42" s="3"/>
      <c r="C42" s="3"/>
      <c r="D42" s="3"/>
      <c r="E42" s="3"/>
      <c r="F42" s="3"/>
      <c r="G42" s="3"/>
      <c r="L42" s="1"/>
    </row>
    <row r="43" spans="1:12" x14ac:dyDescent="0.2">
      <c r="A43" s="38"/>
      <c r="B43" s="3"/>
      <c r="C43" s="3"/>
      <c r="D43" s="3"/>
      <c r="E43" s="3"/>
      <c r="F43" s="3"/>
      <c r="G43" s="3"/>
      <c r="L43" s="1"/>
    </row>
    <row r="44" spans="1:12" x14ac:dyDescent="0.2">
      <c r="A44" s="38"/>
      <c r="B44" s="3"/>
      <c r="C44" s="3"/>
      <c r="D44" s="3"/>
      <c r="E44" s="3"/>
      <c r="F44" s="3"/>
      <c r="G44" s="3"/>
      <c r="L44" s="1"/>
    </row>
    <row r="45" spans="1:12" x14ac:dyDescent="0.2">
      <c r="A45" s="38"/>
      <c r="B45" s="3"/>
      <c r="C45" s="3"/>
      <c r="D45" s="3"/>
      <c r="E45" s="3"/>
      <c r="F45" s="3"/>
      <c r="G45" s="3"/>
      <c r="L45" s="1"/>
    </row>
    <row r="46" spans="1:12" ht="36" customHeight="1" x14ac:dyDescent="0.2">
      <c r="A46" s="38"/>
      <c r="B46" s="3"/>
      <c r="C46" s="3"/>
      <c r="D46" s="3"/>
      <c r="E46" s="3"/>
      <c r="F46" s="3"/>
      <c r="G46" s="3"/>
      <c r="L46" s="1"/>
    </row>
    <row r="47" spans="1:12" x14ac:dyDescent="0.2">
      <c r="A47" s="38"/>
      <c r="B47" s="3"/>
      <c r="C47" s="3"/>
      <c r="D47" s="3"/>
      <c r="E47" s="3"/>
      <c r="F47" s="3"/>
      <c r="G47" s="3"/>
      <c r="L47" s="1"/>
    </row>
    <row r="48" spans="1:12" x14ac:dyDescent="0.2">
      <c r="A48" s="38"/>
      <c r="B48" s="3"/>
      <c r="C48" s="3"/>
      <c r="D48" s="3"/>
      <c r="E48" s="3"/>
      <c r="F48" s="3"/>
      <c r="G48" s="3"/>
      <c r="L48" s="1"/>
    </row>
    <row r="49" spans="1:12" ht="48" customHeight="1" x14ac:dyDescent="0.2">
      <c r="A49" s="38"/>
      <c r="B49" s="3"/>
      <c r="C49" s="3"/>
      <c r="D49" s="3"/>
      <c r="E49" s="3"/>
      <c r="F49" s="3"/>
      <c r="G49" s="3"/>
      <c r="L49" s="1"/>
    </row>
    <row r="50" spans="1:12" x14ac:dyDescent="0.2">
      <c r="A50" s="38"/>
      <c r="B50" s="3"/>
      <c r="C50" s="3"/>
      <c r="D50" s="3"/>
      <c r="E50" s="3"/>
      <c r="F50" s="3"/>
      <c r="G50" s="3"/>
      <c r="L50" s="1"/>
    </row>
    <row r="51" spans="1:12" ht="60" customHeight="1" x14ac:dyDescent="0.2">
      <c r="A51" s="38"/>
      <c r="B51" s="3"/>
      <c r="C51" s="3"/>
      <c r="D51" s="3"/>
      <c r="E51" s="3"/>
      <c r="F51" s="3"/>
      <c r="G51" s="3"/>
      <c r="L51" s="1"/>
    </row>
    <row r="52" spans="1:12" ht="48" customHeight="1" x14ac:dyDescent="0.2">
      <c r="A52" s="38"/>
      <c r="B52" s="3"/>
      <c r="C52" s="3"/>
      <c r="D52" s="3"/>
      <c r="E52" s="3"/>
      <c r="F52" s="3"/>
      <c r="G52" s="3"/>
      <c r="L52" s="1"/>
    </row>
    <row r="53" spans="1:12" x14ac:dyDescent="0.2">
      <c r="A53" s="38"/>
      <c r="B53" s="3"/>
      <c r="C53" s="3"/>
      <c r="D53" s="3"/>
      <c r="E53" s="3"/>
      <c r="F53" s="3"/>
      <c r="G53" s="3"/>
      <c r="L53" s="1"/>
    </row>
    <row r="54" spans="1:12" ht="24" customHeight="1" x14ac:dyDescent="0.2">
      <c r="A54" s="38"/>
      <c r="B54" s="3"/>
      <c r="C54" s="3"/>
      <c r="D54" s="3"/>
      <c r="E54" s="3"/>
      <c r="F54" s="3"/>
      <c r="G54" s="3"/>
      <c r="L54" s="1"/>
    </row>
    <row r="55" spans="1:12" x14ac:dyDescent="0.2">
      <c r="A55" s="38"/>
      <c r="B55" s="3"/>
      <c r="C55" s="3"/>
      <c r="D55" s="3"/>
      <c r="E55" s="3"/>
      <c r="F55" s="3"/>
      <c r="G55" s="3"/>
      <c r="L55" s="1"/>
    </row>
    <row r="56" spans="1:12" x14ac:dyDescent="0.2">
      <c r="A56" s="38"/>
      <c r="B56" s="3"/>
      <c r="C56" s="3"/>
      <c r="D56" s="3"/>
      <c r="E56" s="3"/>
      <c r="F56" s="3"/>
      <c r="G56" s="3"/>
      <c r="L56" s="1"/>
    </row>
    <row r="57" spans="1:12" x14ac:dyDescent="0.2">
      <c r="A57" s="38"/>
      <c r="B57" s="3"/>
      <c r="C57" s="3"/>
      <c r="D57" s="3"/>
      <c r="E57" s="3"/>
      <c r="F57" s="3"/>
      <c r="G57" s="3"/>
      <c r="L57" s="1"/>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topLeftCell="A23" zoomScale="85" zoomScaleNormal="85" workbookViewId="0">
      <selection activeCell="A28" sqref="A2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74" t="s">
        <v>0</v>
      </c>
      <c r="B1" s="274"/>
      <c r="C1" s="274"/>
      <c r="D1" s="274"/>
      <c r="E1" s="274"/>
      <c r="F1" s="274"/>
    </row>
    <row r="2" spans="1:12" customFormat="1" ht="31.35" customHeight="1" x14ac:dyDescent="0.3">
      <c r="A2" s="267" t="s">
        <v>112</v>
      </c>
      <c r="B2" s="267"/>
      <c r="C2" s="267"/>
      <c r="D2" s="267"/>
      <c r="E2" s="267"/>
      <c r="F2" s="267"/>
    </row>
    <row r="3" spans="1:12" s="2" customFormat="1" ht="34.5" customHeight="1" x14ac:dyDescent="0.25">
      <c r="A3" s="333" t="s">
        <v>100</v>
      </c>
      <c r="B3" s="335" t="s">
        <v>113</v>
      </c>
      <c r="C3" s="336"/>
      <c r="D3" s="336"/>
      <c r="E3" s="336"/>
      <c r="F3" s="336"/>
      <c r="G3" s="337"/>
    </row>
    <row r="4" spans="1:12" s="2" customFormat="1" ht="31.5" customHeight="1" x14ac:dyDescent="0.25">
      <c r="A4" s="334"/>
      <c r="B4" s="33" t="s">
        <v>43</v>
      </c>
      <c r="C4" s="33" t="s">
        <v>102</v>
      </c>
      <c r="D4" s="9" t="s">
        <v>104</v>
      </c>
      <c r="E4" s="9" t="s">
        <v>45</v>
      </c>
      <c r="F4" s="33" t="s">
        <v>105</v>
      </c>
      <c r="G4" s="9" t="s">
        <v>109</v>
      </c>
    </row>
    <row r="5" spans="1:12" s="2" customFormat="1" ht="48" customHeight="1" x14ac:dyDescent="0.25">
      <c r="A5" s="126" t="s">
        <v>231</v>
      </c>
      <c r="B5" s="108" t="s">
        <v>165</v>
      </c>
      <c r="C5" s="108"/>
      <c r="D5" s="108" t="s">
        <v>116</v>
      </c>
      <c r="E5" s="108"/>
      <c r="F5" s="108"/>
      <c r="G5" s="108"/>
    </row>
    <row r="6" spans="1:12" ht="84" x14ac:dyDescent="0.2">
      <c r="A6" s="126" t="s">
        <v>136</v>
      </c>
      <c r="B6" s="108" t="s">
        <v>138</v>
      </c>
      <c r="C6" s="108"/>
      <c r="D6" s="108"/>
      <c r="E6" s="108"/>
      <c r="F6" s="108"/>
      <c r="G6" s="108"/>
      <c r="L6" s="1"/>
    </row>
    <row r="7" spans="1:12" x14ac:dyDescent="0.2">
      <c r="A7" s="46" t="s">
        <v>137</v>
      </c>
      <c r="B7" s="108" t="s">
        <v>140</v>
      </c>
      <c r="C7" s="108"/>
      <c r="D7" s="108" t="s">
        <v>116</v>
      </c>
      <c r="E7" s="108"/>
      <c r="F7" s="108"/>
      <c r="G7" s="108"/>
      <c r="L7" s="1"/>
    </row>
    <row r="8" spans="1:12" x14ac:dyDescent="0.2">
      <c r="A8" s="331" t="s">
        <v>142</v>
      </c>
      <c r="B8" s="307" t="s">
        <v>135</v>
      </c>
      <c r="C8" s="307"/>
      <c r="D8" s="297" t="s">
        <v>234</v>
      </c>
      <c r="E8" s="307"/>
      <c r="F8" s="307"/>
      <c r="G8" s="307"/>
      <c r="L8" s="1"/>
    </row>
    <row r="9" spans="1:12" x14ac:dyDescent="0.2">
      <c r="A9" s="331"/>
      <c r="B9" s="308"/>
      <c r="C9" s="308"/>
      <c r="D9" s="298"/>
      <c r="E9" s="308"/>
      <c r="F9" s="308"/>
      <c r="G9" s="308"/>
      <c r="L9" s="1"/>
    </row>
    <row r="10" spans="1:12" ht="60" customHeight="1" x14ac:dyDescent="0.2">
      <c r="A10" s="331"/>
      <c r="B10" s="308"/>
      <c r="C10" s="308"/>
      <c r="D10" s="298"/>
      <c r="E10" s="308"/>
      <c r="F10" s="308"/>
      <c r="G10" s="308"/>
      <c r="L10" s="1"/>
    </row>
    <row r="11" spans="1:12" x14ac:dyDescent="0.2">
      <c r="A11" s="331"/>
      <c r="B11" s="309"/>
      <c r="C11" s="309"/>
      <c r="D11" s="310"/>
      <c r="E11" s="309"/>
      <c r="F11" s="309"/>
      <c r="G11" s="309"/>
      <c r="L11" s="1"/>
    </row>
    <row r="12" spans="1:12" ht="36" x14ac:dyDescent="0.2">
      <c r="A12" s="46" t="s">
        <v>189</v>
      </c>
      <c r="B12" s="39" t="s">
        <v>191</v>
      </c>
      <c r="C12" s="39"/>
      <c r="D12" s="108" t="s">
        <v>116</v>
      </c>
      <c r="E12" s="39"/>
      <c r="F12" s="39"/>
      <c r="G12" s="39"/>
      <c r="L12" s="1"/>
    </row>
    <row r="13" spans="1:12" ht="36" x14ac:dyDescent="0.2">
      <c r="A13" s="133" t="s">
        <v>255</v>
      </c>
      <c r="B13" s="108" t="s">
        <v>241</v>
      </c>
      <c r="C13" s="108"/>
      <c r="D13" s="108" t="s">
        <v>232</v>
      </c>
      <c r="E13" s="108"/>
      <c r="F13" s="108"/>
      <c r="G13" s="108"/>
      <c r="L13" s="1"/>
    </row>
    <row r="14" spans="1:12" ht="24" x14ac:dyDescent="0.2">
      <c r="A14" s="134" t="s">
        <v>256</v>
      </c>
      <c r="B14" s="112" t="s">
        <v>250</v>
      </c>
      <c r="C14" s="112"/>
      <c r="D14" s="110" t="s">
        <v>116</v>
      </c>
      <c r="E14" s="112"/>
      <c r="F14" s="112"/>
      <c r="G14" s="112"/>
      <c r="L14" s="1"/>
    </row>
    <row r="15" spans="1:12" ht="48" x14ac:dyDescent="0.2">
      <c r="A15" s="134" t="s">
        <v>266</v>
      </c>
      <c r="B15" s="108" t="s">
        <v>248</v>
      </c>
      <c r="C15" s="108"/>
      <c r="D15" s="110" t="s">
        <v>116</v>
      </c>
      <c r="E15" s="112"/>
      <c r="F15" s="112"/>
      <c r="G15" s="112"/>
      <c r="L15" s="1"/>
    </row>
    <row r="16" spans="1:12" ht="24" customHeight="1" x14ac:dyDescent="0.2">
      <c r="A16" s="134" t="s">
        <v>257</v>
      </c>
      <c r="B16" s="112" t="s">
        <v>233</v>
      </c>
      <c r="C16" s="112"/>
      <c r="D16" s="110" t="s">
        <v>116</v>
      </c>
      <c r="E16" s="112"/>
      <c r="F16" s="112"/>
      <c r="G16" s="112"/>
      <c r="L16" s="1"/>
    </row>
    <row r="17" spans="1:12" ht="24" x14ac:dyDescent="0.2">
      <c r="A17" s="46" t="s">
        <v>195</v>
      </c>
      <c r="B17" s="108" t="s">
        <v>173</v>
      </c>
      <c r="C17" s="108"/>
      <c r="D17" s="108" t="s">
        <v>116</v>
      </c>
      <c r="E17" s="108"/>
      <c r="F17" s="108"/>
      <c r="G17" s="108"/>
      <c r="L17" s="1"/>
    </row>
    <row r="18" spans="1:12" ht="48" customHeight="1" x14ac:dyDescent="0.2">
      <c r="A18" s="46" t="s">
        <v>223</v>
      </c>
      <c r="B18" s="108" t="s">
        <v>187</v>
      </c>
      <c r="C18" s="108"/>
      <c r="D18" s="108" t="s">
        <v>116</v>
      </c>
      <c r="E18" s="108"/>
      <c r="F18" s="108"/>
      <c r="G18" s="108"/>
      <c r="L18" s="1"/>
    </row>
    <row r="19" spans="1:12" ht="24" x14ac:dyDescent="0.2">
      <c r="A19" s="46" t="s">
        <v>224</v>
      </c>
      <c r="B19" s="108" t="s">
        <v>175</v>
      </c>
      <c r="C19" s="108"/>
      <c r="D19" s="107" t="s">
        <v>116</v>
      </c>
      <c r="E19" s="108"/>
      <c r="F19" s="108"/>
      <c r="G19" s="108"/>
      <c r="L19" s="1"/>
    </row>
    <row r="20" spans="1:12" x14ac:dyDescent="0.2">
      <c r="A20" s="331" t="s">
        <v>132</v>
      </c>
      <c r="B20" s="299" t="s">
        <v>180</v>
      </c>
      <c r="C20" s="299"/>
      <c r="D20" s="307" t="s">
        <v>116</v>
      </c>
      <c r="E20" s="299"/>
      <c r="F20" s="299"/>
      <c r="G20" s="299"/>
      <c r="L20" s="1"/>
    </row>
    <row r="21" spans="1:12" ht="84" customHeight="1" x14ac:dyDescent="0.2">
      <c r="A21" s="331"/>
      <c r="B21" s="318"/>
      <c r="C21" s="318"/>
      <c r="D21" s="309"/>
      <c r="E21" s="318"/>
      <c r="F21" s="318"/>
      <c r="G21" s="318"/>
      <c r="L21" s="1"/>
    </row>
    <row r="22" spans="1:12" ht="96" x14ac:dyDescent="0.2">
      <c r="A22" s="135" t="s">
        <v>149</v>
      </c>
      <c r="B22" s="90" t="s">
        <v>176</v>
      </c>
      <c r="C22" s="90"/>
      <c r="D22" s="109" t="s">
        <v>116</v>
      </c>
      <c r="E22" s="90"/>
      <c r="F22" s="90"/>
      <c r="G22" s="90"/>
      <c r="L22" s="1"/>
    </row>
    <row r="23" spans="1:12" x14ac:dyDescent="0.2">
      <c r="A23" s="332" t="s">
        <v>177</v>
      </c>
      <c r="B23" s="297" t="s">
        <v>140</v>
      </c>
      <c r="C23" s="297"/>
      <c r="D23" s="307" t="s">
        <v>116</v>
      </c>
      <c r="E23" s="297"/>
      <c r="F23" s="297"/>
      <c r="G23" s="297"/>
      <c r="L23" s="1"/>
    </row>
    <row r="24" spans="1:12" x14ac:dyDescent="0.2">
      <c r="A24" s="332"/>
      <c r="B24" s="298"/>
      <c r="C24" s="298"/>
      <c r="D24" s="308"/>
      <c r="E24" s="298"/>
      <c r="F24" s="298"/>
      <c r="G24" s="298"/>
      <c r="L24" s="1"/>
    </row>
    <row r="25" spans="1:12" ht="72" customHeight="1" x14ac:dyDescent="0.2">
      <c r="A25" s="332"/>
      <c r="B25" s="310"/>
      <c r="C25" s="310"/>
      <c r="D25" s="309"/>
      <c r="E25" s="310"/>
      <c r="F25" s="310"/>
      <c r="G25" s="310"/>
      <c r="L25" s="1"/>
    </row>
    <row r="26" spans="1:12" ht="24" x14ac:dyDescent="0.2">
      <c r="A26" s="130" t="s">
        <v>258</v>
      </c>
      <c r="B26" s="108" t="s">
        <v>199</v>
      </c>
      <c r="C26" s="108"/>
      <c r="D26" s="108" t="s">
        <v>201</v>
      </c>
      <c r="E26" s="108"/>
      <c r="F26" s="108"/>
      <c r="G26" s="108"/>
      <c r="L26" s="1"/>
    </row>
    <row r="27" spans="1:12" ht="36" x14ac:dyDescent="0.2">
      <c r="A27" s="131" t="s">
        <v>259</v>
      </c>
      <c r="B27" s="108" t="s">
        <v>203</v>
      </c>
      <c r="C27" s="108"/>
      <c r="D27" s="108" t="s">
        <v>201</v>
      </c>
      <c r="E27" s="108"/>
      <c r="F27" s="108"/>
      <c r="G27" s="108"/>
      <c r="L27" s="1"/>
    </row>
    <row r="28" spans="1:12" ht="180" x14ac:dyDescent="0.2">
      <c r="A28" s="131" t="s">
        <v>260</v>
      </c>
      <c r="B28" s="117" t="s">
        <v>208</v>
      </c>
      <c r="C28" s="117"/>
      <c r="D28" s="111" t="s">
        <v>116</v>
      </c>
      <c r="E28" s="117"/>
      <c r="F28" s="117"/>
      <c r="G28" s="117"/>
      <c r="L28" s="1"/>
    </row>
    <row r="29" spans="1:12" ht="36" customHeight="1" x14ac:dyDescent="0.2">
      <c r="A29" s="131" t="s">
        <v>261</v>
      </c>
      <c r="B29" s="108" t="s">
        <v>211</v>
      </c>
      <c r="C29" s="108"/>
      <c r="D29" s="111" t="s">
        <v>116</v>
      </c>
      <c r="E29" s="108"/>
      <c r="F29" s="108"/>
      <c r="G29" s="108"/>
      <c r="L29" s="1"/>
    </row>
    <row r="30" spans="1:12" ht="12" customHeight="1" x14ac:dyDescent="0.2">
      <c r="A30" s="131" t="s">
        <v>262</v>
      </c>
      <c r="B30" s="108" t="s">
        <v>214</v>
      </c>
      <c r="C30" s="108"/>
      <c r="D30" s="108" t="s">
        <v>116</v>
      </c>
      <c r="E30" s="108"/>
      <c r="F30" s="108"/>
      <c r="G30" s="108"/>
      <c r="L30" s="1"/>
    </row>
    <row r="31" spans="1:12" x14ac:dyDescent="0.2">
      <c r="A31" s="131" t="s">
        <v>263</v>
      </c>
      <c r="B31" s="3"/>
      <c r="C31" s="3"/>
      <c r="D31" s="3"/>
      <c r="E31" s="3"/>
      <c r="F31" s="3"/>
      <c r="G31" s="3"/>
      <c r="L31" s="1"/>
    </row>
    <row r="32" spans="1:12" ht="24" customHeight="1" x14ac:dyDescent="0.2">
      <c r="A32" s="131" t="s">
        <v>264</v>
      </c>
      <c r="B32" s="3"/>
      <c r="C32" s="3"/>
      <c r="D32" s="3"/>
      <c r="E32" s="3"/>
      <c r="F32" s="3"/>
      <c r="G32" s="3"/>
      <c r="L32" s="1"/>
    </row>
    <row r="33" spans="1:12" ht="48" x14ac:dyDescent="0.2">
      <c r="A33" s="46" t="s">
        <v>219</v>
      </c>
      <c r="B33" s="108" t="s">
        <v>143</v>
      </c>
      <c r="C33" s="108"/>
      <c r="D33" s="107" t="s">
        <v>116</v>
      </c>
      <c r="E33" s="108"/>
      <c r="F33" s="108"/>
      <c r="G33" s="108"/>
      <c r="L33" s="1"/>
    </row>
    <row r="34" spans="1:12" ht="60" customHeight="1" x14ac:dyDescent="0.2">
      <c r="A34" s="132" t="s">
        <v>181</v>
      </c>
      <c r="B34" s="108" t="s">
        <v>182</v>
      </c>
      <c r="C34" s="108"/>
      <c r="D34" s="107"/>
      <c r="E34" s="108"/>
      <c r="F34" s="108"/>
      <c r="G34" s="108"/>
      <c r="L34" s="1"/>
    </row>
    <row r="35" spans="1:12" ht="36" x14ac:dyDescent="0.2">
      <c r="A35" s="116" t="s">
        <v>265</v>
      </c>
      <c r="B35" s="108" t="s">
        <v>222</v>
      </c>
      <c r="C35" s="108"/>
      <c r="D35" s="107" t="s">
        <v>116</v>
      </c>
      <c r="E35" s="108"/>
      <c r="F35" s="108"/>
      <c r="G35" s="108"/>
      <c r="L35" s="1"/>
    </row>
    <row r="36" spans="1:12" ht="60" customHeight="1" x14ac:dyDescent="0.2">
      <c r="A36" s="39"/>
      <c r="B36" s="39"/>
      <c r="C36" s="3"/>
      <c r="D36" s="107"/>
      <c r="E36" s="3"/>
      <c r="F36" s="3"/>
      <c r="G36" s="3"/>
      <c r="L36" s="1"/>
    </row>
    <row r="37" spans="1:12" x14ac:dyDescent="0.2">
      <c r="A37" s="3"/>
      <c r="B37" s="3"/>
      <c r="C37" s="3"/>
      <c r="D37" s="3"/>
      <c r="E37" s="3"/>
      <c r="F37" s="3"/>
      <c r="G37" s="3"/>
      <c r="L37" s="1"/>
    </row>
    <row r="38" spans="1:12" ht="72" customHeight="1" x14ac:dyDescent="0.2">
      <c r="A38" s="3"/>
      <c r="B38" s="3"/>
      <c r="C38" s="3"/>
      <c r="D38" s="3"/>
      <c r="E38" s="3"/>
      <c r="F38" s="3"/>
      <c r="G38" s="3"/>
      <c r="L38" s="1"/>
    </row>
    <row r="39" spans="1:12" x14ac:dyDescent="0.2">
      <c r="A39" s="3"/>
      <c r="B39" s="3"/>
      <c r="C39" s="3"/>
      <c r="D39" s="3"/>
      <c r="E39" s="3"/>
      <c r="F39" s="3"/>
      <c r="G39" s="3"/>
      <c r="L39" s="1"/>
    </row>
    <row r="40" spans="1:12" ht="36" customHeight="1" x14ac:dyDescent="0.2">
      <c r="A40" s="3"/>
      <c r="B40" s="3"/>
      <c r="C40" s="3"/>
      <c r="D40" s="3"/>
      <c r="E40" s="3"/>
      <c r="F40" s="3"/>
      <c r="G40" s="3"/>
      <c r="L40" s="1"/>
    </row>
    <row r="41" spans="1:12" x14ac:dyDescent="0.2">
      <c r="A41" s="3"/>
      <c r="B41" s="3"/>
      <c r="C41" s="3"/>
      <c r="D41" s="3"/>
      <c r="E41" s="3"/>
      <c r="F41" s="3"/>
      <c r="G41" s="3"/>
      <c r="L41" s="1"/>
    </row>
    <row r="42" spans="1:12" x14ac:dyDescent="0.2">
      <c r="A42" s="3"/>
      <c r="B42" s="3"/>
      <c r="C42" s="3"/>
      <c r="D42" s="3"/>
      <c r="E42" s="3"/>
      <c r="F42" s="3"/>
      <c r="G42" s="3"/>
      <c r="L42" s="1"/>
    </row>
    <row r="43" spans="1:12" x14ac:dyDescent="0.2">
      <c r="A43" s="3"/>
      <c r="B43" s="3"/>
      <c r="C43" s="3"/>
      <c r="D43" s="3"/>
      <c r="E43" s="3"/>
      <c r="F43" s="3"/>
      <c r="G43" s="3"/>
      <c r="L43" s="1"/>
    </row>
    <row r="44" spans="1:12" x14ac:dyDescent="0.2">
      <c r="A44" s="3"/>
      <c r="B44" s="3"/>
      <c r="C44" s="3"/>
      <c r="D44" s="3"/>
      <c r="E44" s="3"/>
      <c r="F44" s="3"/>
      <c r="G44" s="3"/>
      <c r="L44" s="1"/>
    </row>
    <row r="45" spans="1:12" x14ac:dyDescent="0.2">
      <c r="A45" s="3"/>
      <c r="B45" s="3"/>
      <c r="C45" s="3"/>
      <c r="D45" s="3"/>
      <c r="E45" s="3"/>
      <c r="F45" s="3"/>
      <c r="G45" s="3"/>
      <c r="L45" s="1"/>
    </row>
    <row r="46" spans="1:12" ht="36" customHeight="1" x14ac:dyDescent="0.2">
      <c r="A46" s="3"/>
      <c r="B46" s="3"/>
      <c r="C46" s="3"/>
      <c r="D46" s="3"/>
      <c r="E46" s="3"/>
      <c r="F46" s="3"/>
      <c r="G46" s="3"/>
      <c r="L46" s="1"/>
    </row>
    <row r="47" spans="1:12" x14ac:dyDescent="0.2">
      <c r="A47" s="3"/>
      <c r="B47" s="3"/>
      <c r="C47" s="3"/>
      <c r="D47" s="3"/>
      <c r="E47" s="3"/>
      <c r="F47" s="3"/>
      <c r="G47" s="3"/>
      <c r="L47" s="1"/>
    </row>
    <row r="48" spans="1:12" x14ac:dyDescent="0.2">
      <c r="A48" s="3"/>
      <c r="B48" s="3"/>
      <c r="C48" s="3"/>
      <c r="D48" s="3"/>
      <c r="E48" s="3"/>
      <c r="F48" s="3"/>
      <c r="G48" s="3"/>
      <c r="L48" s="1"/>
    </row>
    <row r="49" spans="1:12" ht="48" customHeight="1" x14ac:dyDescent="0.2">
      <c r="A49" s="3"/>
      <c r="B49" s="3"/>
      <c r="C49" s="3"/>
      <c r="D49" s="3"/>
      <c r="E49" s="3"/>
      <c r="F49" s="3"/>
      <c r="G49" s="3"/>
      <c r="L49" s="1"/>
    </row>
    <row r="50" spans="1:12" x14ac:dyDescent="0.2">
      <c r="A50" s="3"/>
      <c r="B50" s="3"/>
      <c r="C50" s="3"/>
      <c r="D50" s="3"/>
      <c r="E50" s="3"/>
      <c r="F50" s="3"/>
      <c r="G50" s="3"/>
      <c r="L50" s="1"/>
    </row>
    <row r="51" spans="1:12" ht="60" customHeight="1" x14ac:dyDescent="0.2">
      <c r="A51" s="3"/>
      <c r="B51" s="3"/>
      <c r="C51" s="3"/>
      <c r="D51" s="3"/>
      <c r="E51" s="3"/>
      <c r="F51" s="3"/>
      <c r="G51" s="3"/>
      <c r="L51" s="1"/>
    </row>
    <row r="52" spans="1:12" ht="48" customHeight="1" x14ac:dyDescent="0.2">
      <c r="A52" s="3"/>
      <c r="B52" s="3"/>
      <c r="C52" s="3"/>
      <c r="D52" s="3"/>
      <c r="E52" s="3"/>
      <c r="F52" s="3"/>
      <c r="G52" s="3"/>
      <c r="L52" s="1"/>
    </row>
    <row r="53" spans="1:12" x14ac:dyDescent="0.2">
      <c r="A53" s="3"/>
      <c r="B53" s="3"/>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8"/>
  <sheetViews>
    <sheetView zoomScaleNormal="100" workbookViewId="0">
      <pane ySplit="4" topLeftCell="A5" activePane="bottomLeft" state="frozen"/>
      <selection pane="bottomLeft" activeCell="A28" sqref="A2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74" t="s">
        <v>0</v>
      </c>
      <c r="B1" s="274"/>
      <c r="C1" s="274"/>
      <c r="D1" s="274"/>
      <c r="E1" s="274"/>
      <c r="F1" s="274"/>
    </row>
    <row r="2" spans="1:7" customFormat="1" ht="31.35" customHeight="1" x14ac:dyDescent="0.3">
      <c r="A2" s="267" t="s">
        <v>99</v>
      </c>
      <c r="B2" s="267"/>
      <c r="C2" s="267"/>
      <c r="D2" s="267"/>
      <c r="E2" s="267"/>
      <c r="F2" s="267"/>
    </row>
    <row r="3" spans="1:7" s="31" customFormat="1" ht="34.5" customHeight="1" x14ac:dyDescent="0.25">
      <c r="A3" s="329" t="s">
        <v>100</v>
      </c>
      <c r="B3" s="326" t="s">
        <v>101</v>
      </c>
      <c r="C3" s="327"/>
      <c r="D3" s="327"/>
      <c r="E3" s="327"/>
      <c r="F3" s="327"/>
      <c r="G3" s="328"/>
    </row>
    <row r="4" spans="1:7" s="31" customFormat="1" ht="31.5" customHeight="1" x14ac:dyDescent="0.25">
      <c r="A4" s="330"/>
      <c r="B4" s="34" t="s">
        <v>43</v>
      </c>
      <c r="C4" s="34" t="s">
        <v>102</v>
      </c>
      <c r="D4" s="34" t="s">
        <v>103</v>
      </c>
      <c r="E4" s="35" t="s">
        <v>104</v>
      </c>
      <c r="F4" s="34" t="s">
        <v>105</v>
      </c>
      <c r="G4" s="35" t="s">
        <v>106</v>
      </c>
    </row>
    <row r="5" spans="1:7" s="2" customFormat="1" ht="48" customHeight="1" x14ac:dyDescent="0.25">
      <c r="A5" s="126" t="s">
        <v>231</v>
      </c>
      <c r="B5" s="108" t="s">
        <v>165</v>
      </c>
      <c r="C5" s="108"/>
      <c r="D5" s="108" t="s">
        <v>116</v>
      </c>
      <c r="E5" s="108"/>
      <c r="F5" s="108"/>
      <c r="G5" s="108"/>
    </row>
    <row r="6" spans="1:7" ht="84" x14ac:dyDescent="0.2">
      <c r="A6" s="126" t="s">
        <v>136</v>
      </c>
      <c r="B6" s="108" t="s">
        <v>138</v>
      </c>
      <c r="C6" s="108"/>
      <c r="D6" s="108"/>
      <c r="E6" s="108"/>
      <c r="F6" s="108"/>
      <c r="G6" s="108"/>
    </row>
    <row r="7" spans="1:7" x14ac:dyDescent="0.2">
      <c r="A7" s="46" t="s">
        <v>137</v>
      </c>
      <c r="B7" s="108" t="s">
        <v>140</v>
      </c>
      <c r="C7" s="108"/>
      <c r="D7" s="108" t="s">
        <v>116</v>
      </c>
      <c r="E7" s="108"/>
      <c r="F7" s="108"/>
      <c r="G7" s="108"/>
    </row>
    <row r="8" spans="1:7" x14ac:dyDescent="0.2">
      <c r="A8" s="331" t="s">
        <v>142</v>
      </c>
      <c r="B8" s="307" t="s">
        <v>135</v>
      </c>
      <c r="C8" s="307"/>
      <c r="D8" s="297" t="s">
        <v>234</v>
      </c>
      <c r="E8" s="307"/>
      <c r="F8" s="307"/>
      <c r="G8" s="307"/>
    </row>
    <row r="9" spans="1:7" x14ac:dyDescent="0.2">
      <c r="A9" s="331"/>
      <c r="B9" s="308"/>
      <c r="C9" s="308"/>
      <c r="D9" s="298"/>
      <c r="E9" s="308"/>
      <c r="F9" s="308"/>
      <c r="G9" s="308"/>
    </row>
    <row r="10" spans="1:7" ht="60" customHeight="1" x14ac:dyDescent="0.2">
      <c r="A10" s="331"/>
      <c r="B10" s="308"/>
      <c r="C10" s="308"/>
      <c r="D10" s="298"/>
      <c r="E10" s="308"/>
      <c r="F10" s="308"/>
      <c r="G10" s="308"/>
    </row>
    <row r="11" spans="1:7" x14ac:dyDescent="0.2">
      <c r="A11" s="331"/>
      <c r="B11" s="309"/>
      <c r="C11" s="309"/>
      <c r="D11" s="310"/>
      <c r="E11" s="309"/>
      <c r="F11" s="309"/>
      <c r="G11" s="309"/>
    </row>
    <row r="12" spans="1:7" ht="36" x14ac:dyDescent="0.2">
      <c r="A12" s="46" t="s">
        <v>189</v>
      </c>
      <c r="B12" s="39" t="s">
        <v>191</v>
      </c>
      <c r="C12" s="39"/>
      <c r="D12" s="108" t="s">
        <v>116</v>
      </c>
      <c r="E12" s="39"/>
      <c r="F12" s="39"/>
      <c r="G12" s="39"/>
    </row>
    <row r="13" spans="1:7" ht="60" customHeight="1" x14ac:dyDescent="0.2">
      <c r="A13" s="133" t="s">
        <v>255</v>
      </c>
      <c r="B13" s="108" t="s">
        <v>241</v>
      </c>
      <c r="C13" s="108"/>
      <c r="D13" s="108" t="s">
        <v>232</v>
      </c>
      <c r="E13" s="108"/>
      <c r="F13" s="108"/>
      <c r="G13" s="108"/>
    </row>
    <row r="14" spans="1:7" ht="45" customHeight="1" x14ac:dyDescent="0.2">
      <c r="A14" s="134" t="s">
        <v>256</v>
      </c>
      <c r="B14" s="112" t="s">
        <v>250</v>
      </c>
      <c r="C14" s="112"/>
      <c r="D14" s="110" t="s">
        <v>116</v>
      </c>
      <c r="E14" s="112"/>
      <c r="F14" s="112"/>
      <c r="G14" s="112"/>
    </row>
    <row r="15" spans="1:7" ht="48" x14ac:dyDescent="0.2">
      <c r="A15" s="134" t="s">
        <v>266</v>
      </c>
      <c r="B15" s="108" t="s">
        <v>248</v>
      </c>
      <c r="C15" s="108"/>
      <c r="D15" s="110" t="s">
        <v>116</v>
      </c>
      <c r="E15" s="112"/>
      <c r="F15" s="112"/>
      <c r="G15" s="112"/>
    </row>
    <row r="16" spans="1:7" ht="72" customHeight="1" x14ac:dyDescent="0.2">
      <c r="A16" s="134" t="s">
        <v>257</v>
      </c>
      <c r="B16" s="112" t="s">
        <v>233</v>
      </c>
      <c r="C16" s="112"/>
      <c r="D16" s="110" t="s">
        <v>116</v>
      </c>
      <c r="E16" s="112"/>
      <c r="F16" s="112"/>
      <c r="G16" s="112"/>
    </row>
    <row r="17" spans="1:7" ht="42.75" customHeight="1" x14ac:dyDescent="0.2">
      <c r="A17" s="46" t="s">
        <v>195</v>
      </c>
      <c r="B17" s="108" t="s">
        <v>173</v>
      </c>
      <c r="C17" s="108"/>
      <c r="D17" s="108" t="s">
        <v>116</v>
      </c>
      <c r="E17" s="108"/>
      <c r="F17" s="108"/>
      <c r="G17" s="108"/>
    </row>
    <row r="18" spans="1:7" ht="76.5" customHeight="1" x14ac:dyDescent="0.2">
      <c r="A18" s="46" t="s">
        <v>223</v>
      </c>
      <c r="B18" s="108" t="s">
        <v>187</v>
      </c>
      <c r="C18" s="108"/>
      <c r="D18" s="108" t="s">
        <v>116</v>
      </c>
      <c r="E18" s="108"/>
      <c r="F18" s="108"/>
      <c r="G18" s="108"/>
    </row>
    <row r="19" spans="1:7" ht="36" customHeight="1" x14ac:dyDescent="0.2">
      <c r="A19" s="46" t="s">
        <v>224</v>
      </c>
      <c r="B19" s="108" t="s">
        <v>175</v>
      </c>
      <c r="C19" s="108"/>
      <c r="D19" s="107" t="s">
        <v>116</v>
      </c>
      <c r="E19" s="108"/>
      <c r="F19" s="108"/>
      <c r="G19" s="108"/>
    </row>
    <row r="20" spans="1:7" ht="54" customHeight="1" x14ac:dyDescent="0.2">
      <c r="A20" s="331" t="s">
        <v>132</v>
      </c>
      <c r="B20" s="299" t="s">
        <v>180</v>
      </c>
      <c r="C20" s="299"/>
      <c r="D20" s="307" t="s">
        <v>116</v>
      </c>
      <c r="E20" s="299"/>
      <c r="F20" s="299"/>
      <c r="G20" s="299"/>
    </row>
    <row r="21" spans="1:7" ht="31.5" customHeight="1" x14ac:dyDescent="0.2">
      <c r="A21" s="331"/>
      <c r="B21" s="318"/>
      <c r="C21" s="318"/>
      <c r="D21" s="309"/>
      <c r="E21" s="318"/>
      <c r="F21" s="318"/>
      <c r="G21" s="318"/>
    </row>
    <row r="22" spans="1:7" ht="103.5" customHeight="1" x14ac:dyDescent="0.2">
      <c r="A22" s="135" t="s">
        <v>149</v>
      </c>
      <c r="B22" s="90" t="s">
        <v>176</v>
      </c>
      <c r="C22" s="90"/>
      <c r="D22" s="109" t="s">
        <v>116</v>
      </c>
      <c r="E22" s="90"/>
      <c r="F22" s="90"/>
      <c r="G22" s="90"/>
    </row>
    <row r="23" spans="1:7" ht="12" customHeight="1" x14ac:dyDescent="0.2">
      <c r="A23" s="332" t="s">
        <v>177</v>
      </c>
      <c r="B23" s="297" t="s">
        <v>140</v>
      </c>
      <c r="C23" s="297"/>
      <c r="D23" s="307" t="s">
        <v>116</v>
      </c>
      <c r="E23" s="297"/>
      <c r="F23" s="297"/>
      <c r="G23" s="297"/>
    </row>
    <row r="24" spans="1:7" ht="84" customHeight="1" x14ac:dyDescent="0.2">
      <c r="A24" s="332"/>
      <c r="B24" s="298"/>
      <c r="C24" s="298"/>
      <c r="D24" s="308"/>
      <c r="E24" s="298"/>
      <c r="F24" s="298"/>
      <c r="G24" s="298"/>
    </row>
    <row r="25" spans="1:7" ht="39" customHeight="1" x14ac:dyDescent="0.2">
      <c r="A25" s="332"/>
      <c r="B25" s="310"/>
      <c r="C25" s="310"/>
      <c r="D25" s="309"/>
      <c r="E25" s="310"/>
      <c r="F25" s="310"/>
      <c r="G25" s="310"/>
    </row>
    <row r="26" spans="1:7" ht="60" customHeight="1" x14ac:dyDescent="0.2">
      <c r="A26" s="130" t="s">
        <v>258</v>
      </c>
      <c r="B26" s="108" t="s">
        <v>199</v>
      </c>
      <c r="C26" s="108"/>
      <c r="D26" s="108" t="s">
        <v>201</v>
      </c>
      <c r="E26" s="108"/>
      <c r="F26" s="108"/>
      <c r="G26" s="108"/>
    </row>
    <row r="27" spans="1:7" ht="60.75" customHeight="1" x14ac:dyDescent="0.2">
      <c r="A27" s="131" t="s">
        <v>259</v>
      </c>
      <c r="B27" s="108" t="s">
        <v>203</v>
      </c>
      <c r="C27" s="108"/>
      <c r="D27" s="108" t="s">
        <v>201</v>
      </c>
      <c r="E27" s="108"/>
      <c r="F27" s="108"/>
      <c r="G27" s="108"/>
    </row>
    <row r="28" spans="1:7" ht="189" customHeight="1" x14ac:dyDescent="0.2">
      <c r="A28" s="131" t="s">
        <v>260</v>
      </c>
      <c r="B28" s="117" t="s">
        <v>208</v>
      </c>
      <c r="C28" s="117"/>
      <c r="D28" s="111" t="s">
        <v>116</v>
      </c>
      <c r="E28" s="117"/>
      <c r="F28" s="117"/>
      <c r="G28" s="117"/>
    </row>
    <row r="29" spans="1:7" ht="24" x14ac:dyDescent="0.2">
      <c r="A29" s="131" t="s">
        <v>261</v>
      </c>
      <c r="B29" s="108" t="s">
        <v>211</v>
      </c>
      <c r="C29" s="108"/>
      <c r="D29" s="111" t="s">
        <v>116</v>
      </c>
      <c r="E29" s="108"/>
      <c r="F29" s="108"/>
      <c r="G29" s="108"/>
    </row>
    <row r="30" spans="1:7" ht="36" customHeight="1" x14ac:dyDescent="0.2">
      <c r="A30" s="131" t="s">
        <v>262</v>
      </c>
      <c r="B30" s="108" t="s">
        <v>214</v>
      </c>
      <c r="C30" s="108"/>
      <c r="D30" s="108" t="s">
        <v>116</v>
      </c>
      <c r="E30" s="108"/>
      <c r="F30" s="108"/>
      <c r="G30" s="108"/>
    </row>
    <row r="31" spans="1:7" ht="35.25" customHeight="1" x14ac:dyDescent="0.2">
      <c r="A31" s="131" t="s">
        <v>263</v>
      </c>
      <c r="B31" s="3"/>
      <c r="C31" s="3"/>
      <c r="D31" s="3"/>
      <c r="E31" s="3"/>
      <c r="F31" s="3"/>
      <c r="G31" s="3"/>
    </row>
    <row r="32" spans="1:7" ht="39" customHeight="1" x14ac:dyDescent="0.2">
      <c r="A32" s="131" t="s">
        <v>264</v>
      </c>
      <c r="B32" s="3"/>
      <c r="C32" s="3"/>
      <c r="D32" s="3"/>
      <c r="E32" s="3"/>
      <c r="F32" s="3"/>
      <c r="G32" s="3"/>
    </row>
    <row r="33" spans="1:7" ht="75" customHeight="1" x14ac:dyDescent="0.2">
      <c r="A33" s="46" t="s">
        <v>219</v>
      </c>
      <c r="B33" s="108" t="s">
        <v>143</v>
      </c>
      <c r="C33" s="108"/>
      <c r="D33" s="107" t="s">
        <v>116</v>
      </c>
      <c r="E33" s="108"/>
      <c r="F33" s="108"/>
      <c r="G33" s="108"/>
    </row>
    <row r="34" spans="1:7" ht="69" customHeight="1" x14ac:dyDescent="0.2">
      <c r="A34" s="132" t="s">
        <v>181</v>
      </c>
      <c r="B34" s="108" t="s">
        <v>182</v>
      </c>
      <c r="C34" s="108"/>
      <c r="D34" s="107"/>
      <c r="E34" s="108"/>
      <c r="F34" s="108"/>
      <c r="G34" s="108"/>
    </row>
    <row r="35" spans="1:7" ht="49.5" customHeight="1" x14ac:dyDescent="0.2">
      <c r="A35" s="116" t="s">
        <v>265</v>
      </c>
      <c r="B35" s="108" t="s">
        <v>222</v>
      </c>
      <c r="C35" s="108"/>
      <c r="D35" s="107" t="s">
        <v>116</v>
      </c>
      <c r="E35" s="108"/>
      <c r="F35" s="108"/>
      <c r="G35" s="108"/>
    </row>
    <row r="36" spans="1:7" ht="36" customHeight="1" x14ac:dyDescent="0.2">
      <c r="A36" s="39"/>
      <c r="B36" s="39"/>
      <c r="C36" s="3"/>
      <c r="D36" s="37"/>
      <c r="E36" s="3"/>
      <c r="F36" s="3"/>
      <c r="G36" s="3"/>
    </row>
    <row r="37" spans="1:7" x14ac:dyDescent="0.2">
      <c r="A37" s="39"/>
      <c r="B37" s="39"/>
      <c r="C37" s="3"/>
      <c r="D37" s="37"/>
      <c r="E37" s="3"/>
      <c r="F37" s="3"/>
      <c r="G37" s="3"/>
    </row>
    <row r="38" spans="1:7" x14ac:dyDescent="0.2">
      <c r="A38" s="39"/>
      <c r="B38" s="39"/>
      <c r="C38" s="3"/>
      <c r="D38" s="37"/>
      <c r="E38" s="3"/>
      <c r="F38" s="3"/>
      <c r="G38" s="3"/>
    </row>
    <row r="39" spans="1:7" ht="48" customHeight="1" x14ac:dyDescent="0.2">
      <c r="A39" s="39"/>
      <c r="B39" s="39"/>
      <c r="C39" s="3"/>
      <c r="D39" s="37"/>
      <c r="E39" s="3"/>
      <c r="F39" s="3"/>
      <c r="G39" s="3"/>
    </row>
    <row r="40" spans="1:7" x14ac:dyDescent="0.2">
      <c r="A40" s="39"/>
      <c r="B40" s="39"/>
      <c r="C40" s="3"/>
      <c r="D40" s="37"/>
      <c r="E40" s="3"/>
      <c r="F40" s="3"/>
      <c r="G40" s="3"/>
    </row>
    <row r="41" spans="1:7" ht="60" customHeight="1" x14ac:dyDescent="0.2">
      <c r="A41" s="39"/>
      <c r="B41" s="39"/>
      <c r="C41" s="3"/>
      <c r="D41" s="37"/>
      <c r="E41" s="3"/>
      <c r="F41" s="3"/>
      <c r="G41" s="3"/>
    </row>
    <row r="42" spans="1:7" ht="48" customHeight="1" x14ac:dyDescent="0.2">
      <c r="A42" s="39"/>
      <c r="B42" s="39"/>
      <c r="C42" s="3"/>
      <c r="D42" s="37"/>
      <c r="E42" s="3"/>
      <c r="F42" s="3"/>
      <c r="G42" s="3"/>
    </row>
    <row r="43" spans="1:7" x14ac:dyDescent="0.2">
      <c r="A43" s="39"/>
      <c r="B43" s="39"/>
      <c r="C43" s="3"/>
      <c r="D43" s="37"/>
      <c r="E43" s="3"/>
      <c r="F43" s="3"/>
      <c r="G43" s="3"/>
    </row>
    <row r="44" spans="1:7" ht="24" customHeight="1" x14ac:dyDescent="0.2">
      <c r="A44" s="39"/>
      <c r="B44" s="39"/>
      <c r="C44" s="3"/>
      <c r="D44" s="37"/>
      <c r="E44" s="3"/>
      <c r="F44" s="3"/>
      <c r="G44" s="3"/>
    </row>
    <row r="45" spans="1:7" x14ac:dyDescent="0.2">
      <c r="A45" s="39"/>
      <c r="B45" s="39"/>
      <c r="C45" s="3"/>
      <c r="D45" s="37"/>
      <c r="E45" s="3"/>
      <c r="F45" s="3"/>
      <c r="G45" s="3"/>
    </row>
    <row r="46" spans="1:7" x14ac:dyDescent="0.2">
      <c r="A46" s="39"/>
      <c r="B46" s="39"/>
      <c r="C46" s="3"/>
      <c r="D46" s="37"/>
      <c r="E46" s="3"/>
      <c r="F46" s="3"/>
      <c r="G46" s="3"/>
    </row>
    <row r="47" spans="1:7" x14ac:dyDescent="0.2">
      <c r="A47" s="39"/>
      <c r="B47" s="39"/>
      <c r="C47" s="3"/>
      <c r="D47" s="37"/>
      <c r="E47" s="3"/>
      <c r="F47" s="3"/>
      <c r="G47" s="3"/>
    </row>
    <row r="48" spans="1:7" x14ac:dyDescent="0.2">
      <c r="A48" s="39" t="e">
        <f>+#REF!</f>
        <v>#REF!</v>
      </c>
    </row>
  </sheetData>
  <mergeCells count="25">
    <mergeCell ref="G20:G21"/>
    <mergeCell ref="G23:G25"/>
    <mergeCell ref="E20:E21"/>
    <mergeCell ref="E23:E25"/>
    <mergeCell ref="F8:F11"/>
    <mergeCell ref="F20:F21"/>
    <mergeCell ref="F23:F25"/>
    <mergeCell ref="D20:D21"/>
    <mergeCell ref="D23:D25"/>
    <mergeCell ref="C8:C11"/>
    <mergeCell ref="C23:C25"/>
    <mergeCell ref="C20:C21"/>
    <mergeCell ref="A20:A21"/>
    <mergeCell ref="A23:A25"/>
    <mergeCell ref="B8:B11"/>
    <mergeCell ref="B20:B21"/>
    <mergeCell ref="B23:B25"/>
    <mergeCell ref="A1:F1"/>
    <mergeCell ref="A2:F2"/>
    <mergeCell ref="B3:G3"/>
    <mergeCell ref="A3:A4"/>
    <mergeCell ref="A8:A11"/>
    <mergeCell ref="D8:D11"/>
    <mergeCell ref="E8:E11"/>
    <mergeCell ref="G8:G11"/>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zoomScale="85" zoomScaleNormal="85" workbookViewId="0">
      <pane ySplit="4" topLeftCell="A5" activePane="bottomLeft" state="frozen"/>
      <selection pane="bottomLeft" activeCell="A17" sqref="A17:XFD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74" t="s">
        <v>0</v>
      </c>
      <c r="B1" s="274"/>
      <c r="C1" s="274"/>
      <c r="D1" s="274"/>
      <c r="E1" s="274"/>
      <c r="F1" s="274"/>
    </row>
    <row r="2" spans="1:12" customFormat="1" ht="31.35" customHeight="1" x14ac:dyDescent="0.3">
      <c r="A2" s="267" t="s">
        <v>107</v>
      </c>
      <c r="B2" s="267"/>
      <c r="C2" s="267"/>
      <c r="D2" s="267"/>
      <c r="E2" s="267"/>
      <c r="F2" s="267"/>
    </row>
    <row r="3" spans="1:12" s="31" customFormat="1" ht="34.5" customHeight="1" x14ac:dyDescent="0.25">
      <c r="A3" s="329" t="s">
        <v>100</v>
      </c>
      <c r="B3" s="326" t="s">
        <v>108</v>
      </c>
      <c r="C3" s="327"/>
      <c r="D3" s="327"/>
      <c r="E3" s="327"/>
      <c r="F3" s="327"/>
      <c r="G3" s="328"/>
    </row>
    <row r="4" spans="1:12" s="31" customFormat="1" ht="31.5" customHeight="1" x14ac:dyDescent="0.25">
      <c r="A4" s="330"/>
      <c r="B4" s="79" t="s">
        <v>43</v>
      </c>
      <c r="C4" s="79" t="s">
        <v>102</v>
      </c>
      <c r="D4" s="35" t="s">
        <v>104</v>
      </c>
      <c r="E4" s="35" t="s">
        <v>45</v>
      </c>
      <c r="F4" s="79" t="s">
        <v>105</v>
      </c>
      <c r="G4" s="35" t="s">
        <v>109</v>
      </c>
    </row>
    <row r="5" spans="1:12" s="2" customFormat="1" ht="48" customHeight="1" x14ac:dyDescent="0.25">
      <c r="A5" s="126" t="s">
        <v>231</v>
      </c>
      <c r="B5" s="108" t="s">
        <v>165</v>
      </c>
      <c r="C5" s="108"/>
      <c r="D5" s="108" t="s">
        <v>116</v>
      </c>
      <c r="E5" s="108"/>
      <c r="F5" s="108"/>
      <c r="G5" s="108"/>
    </row>
    <row r="6" spans="1:12" ht="97.5" customHeight="1" x14ac:dyDescent="0.2">
      <c r="A6" s="126" t="s">
        <v>136</v>
      </c>
      <c r="B6" s="108" t="s">
        <v>138</v>
      </c>
      <c r="C6" s="108"/>
      <c r="D6" s="108"/>
      <c r="E6" s="108"/>
      <c r="F6" s="108"/>
      <c r="G6" s="108"/>
      <c r="L6" s="1"/>
    </row>
    <row r="7" spans="1:12" ht="59.25" customHeight="1" x14ac:dyDescent="0.2">
      <c r="A7" s="46" t="s">
        <v>137</v>
      </c>
      <c r="B7" s="108" t="s">
        <v>140</v>
      </c>
      <c r="C7" s="108"/>
      <c r="D7" s="108" t="s">
        <v>116</v>
      </c>
      <c r="E7" s="108"/>
      <c r="F7" s="108"/>
      <c r="G7" s="108"/>
      <c r="L7" s="1"/>
    </row>
    <row r="8" spans="1:12" x14ac:dyDescent="0.2">
      <c r="A8" s="331" t="s">
        <v>142</v>
      </c>
      <c r="B8" s="307" t="s">
        <v>135</v>
      </c>
      <c r="C8" s="307"/>
      <c r="D8" s="297" t="s">
        <v>234</v>
      </c>
      <c r="E8" s="307"/>
      <c r="F8" s="307"/>
      <c r="G8" s="307"/>
      <c r="L8" s="1"/>
    </row>
    <row r="9" spans="1:12" x14ac:dyDescent="0.2">
      <c r="A9" s="331"/>
      <c r="B9" s="308"/>
      <c r="C9" s="308"/>
      <c r="D9" s="298"/>
      <c r="E9" s="308"/>
      <c r="F9" s="308"/>
      <c r="G9" s="308"/>
      <c r="L9" s="1"/>
    </row>
    <row r="10" spans="1:12" ht="60" customHeight="1" x14ac:dyDescent="0.2">
      <c r="A10" s="331"/>
      <c r="B10" s="308"/>
      <c r="C10" s="308"/>
      <c r="D10" s="298"/>
      <c r="E10" s="308"/>
      <c r="F10" s="308"/>
      <c r="G10" s="308"/>
      <c r="L10" s="1"/>
    </row>
    <row r="11" spans="1:12" ht="24" customHeight="1" x14ac:dyDescent="0.2">
      <c r="A11" s="331"/>
      <c r="B11" s="309"/>
      <c r="C11" s="309"/>
      <c r="D11" s="310"/>
      <c r="E11" s="309"/>
      <c r="F11" s="309"/>
      <c r="G11" s="309"/>
      <c r="L11" s="1"/>
    </row>
    <row r="12" spans="1:12" ht="42.75" customHeight="1" x14ac:dyDescent="0.2">
      <c r="A12" s="46" t="s">
        <v>189</v>
      </c>
      <c r="B12" s="39" t="s">
        <v>191</v>
      </c>
      <c r="C12" s="39"/>
      <c r="D12" s="108" t="s">
        <v>116</v>
      </c>
      <c r="E12" s="39"/>
      <c r="F12" s="39"/>
      <c r="G12" s="39"/>
      <c r="L12" s="1"/>
    </row>
    <row r="13" spans="1:12" ht="57" customHeight="1" x14ac:dyDescent="0.2">
      <c r="A13" s="133" t="s">
        <v>255</v>
      </c>
      <c r="B13" s="108" t="s">
        <v>241</v>
      </c>
      <c r="C13" s="108"/>
      <c r="D13" s="108" t="s">
        <v>232</v>
      </c>
      <c r="E13" s="108"/>
      <c r="F13" s="108"/>
      <c r="G13" s="108"/>
      <c r="L13" s="1"/>
    </row>
    <row r="14" spans="1:12" ht="24" x14ac:dyDescent="0.2">
      <c r="A14" s="134" t="s">
        <v>256</v>
      </c>
      <c r="B14" s="112" t="s">
        <v>250</v>
      </c>
      <c r="C14" s="112"/>
      <c r="D14" s="110" t="s">
        <v>116</v>
      </c>
      <c r="E14" s="112"/>
      <c r="F14" s="112"/>
      <c r="G14" s="112"/>
      <c r="L14" s="1"/>
    </row>
    <row r="15" spans="1:12" ht="48" x14ac:dyDescent="0.2">
      <c r="A15" s="134" t="s">
        <v>266</v>
      </c>
      <c r="B15" s="108" t="s">
        <v>248</v>
      </c>
      <c r="C15" s="108"/>
      <c r="D15" s="110" t="s">
        <v>116</v>
      </c>
      <c r="E15" s="112"/>
      <c r="F15" s="112"/>
      <c r="G15" s="112"/>
      <c r="L15" s="1"/>
    </row>
    <row r="16" spans="1:12" ht="24" customHeight="1" x14ac:dyDescent="0.2">
      <c r="A16" s="134" t="s">
        <v>257</v>
      </c>
      <c r="B16" s="112" t="s">
        <v>233</v>
      </c>
      <c r="C16" s="112"/>
      <c r="D16" s="110" t="s">
        <v>116</v>
      </c>
      <c r="E16" s="112"/>
      <c r="F16" s="112"/>
      <c r="G16" s="112"/>
      <c r="L16" s="1"/>
    </row>
    <row r="17" spans="1:12" ht="36" customHeight="1" x14ac:dyDescent="0.2">
      <c r="A17" s="46" t="s">
        <v>195</v>
      </c>
      <c r="B17" s="108" t="s">
        <v>173</v>
      </c>
      <c r="C17" s="108"/>
      <c r="D17" s="108" t="s">
        <v>116</v>
      </c>
      <c r="E17" s="108"/>
      <c r="F17" s="108"/>
      <c r="G17" s="108"/>
      <c r="L17" s="1"/>
    </row>
    <row r="18" spans="1:12" ht="48" customHeight="1" x14ac:dyDescent="0.2">
      <c r="A18" s="46" t="s">
        <v>223</v>
      </c>
      <c r="B18" s="108" t="s">
        <v>187</v>
      </c>
      <c r="C18" s="108"/>
      <c r="D18" s="108" t="s">
        <v>116</v>
      </c>
      <c r="E18" s="108"/>
      <c r="F18" s="108"/>
      <c r="G18" s="108"/>
      <c r="L18" s="1"/>
    </row>
    <row r="19" spans="1:12" ht="24" x14ac:dyDescent="0.2">
      <c r="A19" s="46" t="s">
        <v>224</v>
      </c>
      <c r="B19" s="108" t="s">
        <v>175</v>
      </c>
      <c r="C19" s="108"/>
      <c r="D19" s="107" t="s">
        <v>116</v>
      </c>
      <c r="E19" s="108"/>
      <c r="F19" s="108"/>
      <c r="G19" s="108"/>
      <c r="L19" s="1"/>
    </row>
    <row r="20" spans="1:12" x14ac:dyDescent="0.2">
      <c r="A20" s="331" t="s">
        <v>132</v>
      </c>
      <c r="B20" s="299" t="s">
        <v>180</v>
      </c>
      <c r="C20" s="299"/>
      <c r="D20" s="307" t="s">
        <v>116</v>
      </c>
      <c r="E20" s="299"/>
      <c r="F20" s="299"/>
      <c r="G20" s="299"/>
      <c r="L20" s="1"/>
    </row>
    <row r="21" spans="1:12" ht="84" customHeight="1" x14ac:dyDescent="0.2">
      <c r="A21" s="331"/>
      <c r="B21" s="318"/>
      <c r="C21" s="318"/>
      <c r="D21" s="309"/>
      <c r="E21" s="318"/>
      <c r="F21" s="318"/>
      <c r="G21" s="318"/>
      <c r="L21" s="1"/>
    </row>
    <row r="22" spans="1:12" ht="96" x14ac:dyDescent="0.2">
      <c r="A22" s="135" t="s">
        <v>149</v>
      </c>
      <c r="B22" s="90" t="s">
        <v>176</v>
      </c>
      <c r="C22" s="90"/>
      <c r="D22" s="109" t="s">
        <v>116</v>
      </c>
      <c r="E22" s="90"/>
      <c r="F22" s="90"/>
      <c r="G22" s="90"/>
      <c r="L22" s="1"/>
    </row>
    <row r="23" spans="1:12" x14ac:dyDescent="0.2">
      <c r="A23" s="332" t="s">
        <v>177</v>
      </c>
      <c r="B23" s="297" t="s">
        <v>140</v>
      </c>
      <c r="C23" s="297"/>
      <c r="D23" s="307" t="s">
        <v>116</v>
      </c>
      <c r="E23" s="297"/>
      <c r="F23" s="297"/>
      <c r="G23" s="297"/>
      <c r="L23" s="1"/>
    </row>
    <row r="24" spans="1:12" x14ac:dyDescent="0.2">
      <c r="A24" s="332"/>
      <c r="B24" s="298"/>
      <c r="C24" s="298"/>
      <c r="D24" s="308"/>
      <c r="E24" s="298"/>
      <c r="F24" s="298"/>
      <c r="G24" s="298"/>
      <c r="L24" s="1"/>
    </row>
    <row r="25" spans="1:12" ht="72" customHeight="1" x14ac:dyDescent="0.2">
      <c r="A25" s="332"/>
      <c r="B25" s="310"/>
      <c r="C25" s="310"/>
      <c r="D25" s="309"/>
      <c r="E25" s="310"/>
      <c r="F25" s="310"/>
      <c r="G25" s="310"/>
      <c r="L25" s="1"/>
    </row>
    <row r="26" spans="1:12" ht="24" x14ac:dyDescent="0.2">
      <c r="A26" s="130" t="s">
        <v>258</v>
      </c>
      <c r="B26" s="108" t="s">
        <v>199</v>
      </c>
      <c r="C26" s="108"/>
      <c r="D26" s="108" t="s">
        <v>201</v>
      </c>
      <c r="E26" s="108"/>
      <c r="F26" s="108"/>
      <c r="G26" s="108"/>
      <c r="L26" s="1"/>
    </row>
    <row r="27" spans="1:12" ht="36" x14ac:dyDescent="0.2">
      <c r="A27" s="131" t="s">
        <v>259</v>
      </c>
      <c r="B27" s="108" t="s">
        <v>203</v>
      </c>
      <c r="C27" s="108"/>
      <c r="D27" s="108" t="s">
        <v>201</v>
      </c>
      <c r="E27" s="108"/>
      <c r="F27" s="108"/>
      <c r="G27" s="108"/>
      <c r="L27" s="1"/>
    </row>
    <row r="28" spans="1:12" ht="180" x14ac:dyDescent="0.2">
      <c r="A28" s="131" t="s">
        <v>260</v>
      </c>
      <c r="B28" s="117" t="s">
        <v>208</v>
      </c>
      <c r="C28" s="117"/>
      <c r="D28" s="111" t="s">
        <v>116</v>
      </c>
      <c r="E28" s="117"/>
      <c r="F28" s="117"/>
      <c r="G28" s="117"/>
      <c r="L28" s="1"/>
    </row>
    <row r="29" spans="1:12" ht="36" customHeight="1" x14ac:dyDescent="0.2">
      <c r="A29" s="131" t="s">
        <v>261</v>
      </c>
      <c r="B29" s="108" t="s">
        <v>211</v>
      </c>
      <c r="C29" s="108"/>
      <c r="D29" s="111" t="s">
        <v>116</v>
      </c>
      <c r="E29" s="108"/>
      <c r="F29" s="108"/>
      <c r="G29" s="108"/>
      <c r="L29" s="1"/>
    </row>
    <row r="30" spans="1:12" ht="12" customHeight="1" x14ac:dyDescent="0.2">
      <c r="A30" s="131" t="s">
        <v>262</v>
      </c>
      <c r="B30" s="108" t="s">
        <v>214</v>
      </c>
      <c r="C30" s="108"/>
      <c r="D30" s="108" t="s">
        <v>116</v>
      </c>
      <c r="E30" s="108"/>
      <c r="F30" s="108"/>
      <c r="G30" s="108"/>
      <c r="L30" s="1"/>
    </row>
    <row r="31" spans="1:12" x14ac:dyDescent="0.2">
      <c r="A31" s="131" t="s">
        <v>263</v>
      </c>
      <c r="B31" s="3"/>
      <c r="C31" s="3"/>
      <c r="D31" s="3"/>
      <c r="E31" s="3"/>
      <c r="F31" s="3"/>
      <c r="G31" s="3"/>
      <c r="L31" s="1"/>
    </row>
    <row r="32" spans="1:12" ht="24" customHeight="1" x14ac:dyDescent="0.2">
      <c r="A32" s="131" t="s">
        <v>264</v>
      </c>
      <c r="B32" s="3"/>
      <c r="C32" s="3"/>
      <c r="D32" s="3"/>
      <c r="E32" s="3"/>
      <c r="F32" s="3"/>
      <c r="G32" s="3"/>
      <c r="L32" s="1"/>
    </row>
    <row r="33" spans="1:12" ht="48" x14ac:dyDescent="0.2">
      <c r="A33" s="46" t="s">
        <v>219</v>
      </c>
      <c r="B33" s="108" t="s">
        <v>143</v>
      </c>
      <c r="C33" s="108"/>
      <c r="D33" s="107" t="s">
        <v>116</v>
      </c>
      <c r="E33" s="108"/>
      <c r="F33" s="108"/>
      <c r="G33" s="108"/>
      <c r="L33" s="1"/>
    </row>
    <row r="34" spans="1:12" ht="60" customHeight="1" x14ac:dyDescent="0.2">
      <c r="A34" s="132" t="s">
        <v>181</v>
      </c>
      <c r="B34" s="108" t="s">
        <v>182</v>
      </c>
      <c r="C34" s="108"/>
      <c r="D34" s="107"/>
      <c r="E34" s="108"/>
      <c r="F34" s="108"/>
      <c r="G34" s="108"/>
      <c r="L34" s="1"/>
    </row>
    <row r="35" spans="1:12" ht="36" x14ac:dyDescent="0.2">
      <c r="A35" s="116" t="s">
        <v>265</v>
      </c>
      <c r="B35" s="108" t="s">
        <v>222</v>
      </c>
      <c r="C35" s="108"/>
      <c r="D35" s="107" t="s">
        <v>116</v>
      </c>
      <c r="E35" s="108"/>
      <c r="F35" s="108"/>
      <c r="G35" s="108"/>
      <c r="L35" s="1"/>
    </row>
    <row r="36" spans="1:12" ht="60" customHeight="1" x14ac:dyDescent="0.2">
      <c r="A36" s="39"/>
      <c r="B36" s="39"/>
      <c r="C36" s="3"/>
      <c r="D36" s="107"/>
      <c r="E36" s="3"/>
      <c r="F36" s="3"/>
      <c r="G36" s="3"/>
      <c r="L36" s="1"/>
    </row>
    <row r="37" spans="1:12" x14ac:dyDescent="0.2">
      <c r="A37" s="3"/>
      <c r="B37" s="39"/>
      <c r="C37" s="3"/>
      <c r="D37" s="3"/>
      <c r="E37" s="40"/>
      <c r="F37" s="3"/>
      <c r="G37" s="3"/>
      <c r="L37" s="1"/>
    </row>
    <row r="38" spans="1:12" ht="72" customHeight="1" x14ac:dyDescent="0.2">
      <c r="A38" s="3"/>
      <c r="B38" s="39"/>
      <c r="C38" s="3"/>
      <c r="D38" s="3"/>
      <c r="E38" s="40"/>
      <c r="F38" s="3"/>
      <c r="G38" s="3"/>
      <c r="L38" s="1"/>
    </row>
    <row r="39" spans="1:12" x14ac:dyDescent="0.2">
      <c r="A39" s="3"/>
      <c r="B39" s="39"/>
      <c r="C39" s="3"/>
      <c r="D39" s="3"/>
      <c r="E39" s="40"/>
      <c r="F39" s="3"/>
      <c r="G39" s="3"/>
      <c r="L39" s="1"/>
    </row>
    <row r="40" spans="1:12" ht="36" customHeight="1" x14ac:dyDescent="0.2">
      <c r="A40" s="3"/>
      <c r="B40" s="39"/>
      <c r="C40" s="3"/>
      <c r="D40" s="3"/>
      <c r="E40" s="40"/>
      <c r="F40" s="3"/>
      <c r="G40" s="3"/>
      <c r="L40" s="1"/>
    </row>
    <row r="41" spans="1:12" x14ac:dyDescent="0.2">
      <c r="A41" s="3"/>
      <c r="B41" s="39"/>
      <c r="C41" s="3"/>
      <c r="D41" s="3"/>
      <c r="E41" s="40"/>
      <c r="F41" s="3"/>
      <c r="G41" s="3"/>
      <c r="L41" s="1"/>
    </row>
    <row r="42" spans="1:12" x14ac:dyDescent="0.2">
      <c r="A42" s="3"/>
      <c r="B42" s="39"/>
      <c r="C42" s="3"/>
      <c r="D42" s="3"/>
      <c r="E42" s="40"/>
      <c r="F42" s="3"/>
      <c r="G42" s="3"/>
      <c r="L42" s="1"/>
    </row>
    <row r="43" spans="1:12" x14ac:dyDescent="0.2">
      <c r="A43" s="3"/>
      <c r="B43" s="39"/>
      <c r="C43" s="3"/>
      <c r="D43" s="3"/>
      <c r="E43" s="40"/>
      <c r="F43" s="3"/>
      <c r="G43" s="3"/>
      <c r="L43" s="1"/>
    </row>
    <row r="44" spans="1:12" x14ac:dyDescent="0.2">
      <c r="A44" s="3"/>
      <c r="B44" s="39"/>
      <c r="C44" s="3"/>
      <c r="D44" s="3"/>
      <c r="E44" s="40"/>
      <c r="F44" s="3"/>
      <c r="G44" s="3"/>
      <c r="L44" s="1"/>
    </row>
    <row r="45" spans="1:12" x14ac:dyDescent="0.2">
      <c r="A45" s="3"/>
      <c r="B45" s="39"/>
      <c r="C45" s="3"/>
      <c r="D45" s="3"/>
      <c r="E45" s="40"/>
      <c r="F45" s="3"/>
      <c r="G45" s="3"/>
      <c r="L45" s="1"/>
    </row>
    <row r="46" spans="1:12" ht="36" customHeight="1" x14ac:dyDescent="0.2">
      <c r="A46" s="3"/>
      <c r="B46" s="39"/>
      <c r="C46" s="3"/>
      <c r="D46" s="3"/>
      <c r="E46" s="40"/>
      <c r="F46" s="3"/>
      <c r="G46" s="3"/>
      <c r="L46" s="1"/>
    </row>
    <row r="47" spans="1:12" x14ac:dyDescent="0.2">
      <c r="A47" s="3"/>
      <c r="B47" s="39"/>
      <c r="C47" s="3"/>
      <c r="D47" s="3"/>
      <c r="E47" s="40"/>
      <c r="F47" s="3"/>
      <c r="G47" s="3"/>
      <c r="L47" s="1"/>
    </row>
    <row r="48" spans="1:12" x14ac:dyDescent="0.2">
      <c r="A48" s="3"/>
      <c r="B48" s="39"/>
      <c r="C48" s="3"/>
      <c r="D48" s="3"/>
      <c r="E48" s="40"/>
      <c r="F48" s="3"/>
      <c r="G48" s="3"/>
      <c r="L48" s="1"/>
    </row>
    <row r="49" spans="1:12" ht="48" customHeight="1" x14ac:dyDescent="0.2">
      <c r="A49" s="3"/>
      <c r="B49" s="39"/>
      <c r="C49" s="3"/>
      <c r="D49" s="3"/>
      <c r="E49" s="40"/>
      <c r="F49" s="3"/>
      <c r="G49" s="3"/>
      <c r="L49" s="1"/>
    </row>
    <row r="50" spans="1:12" x14ac:dyDescent="0.2">
      <c r="A50" s="3"/>
      <c r="B50" s="39"/>
      <c r="C50" s="3"/>
      <c r="D50" s="3"/>
      <c r="E50" s="40"/>
      <c r="F50" s="3"/>
      <c r="G50" s="3"/>
      <c r="L50" s="1"/>
    </row>
    <row r="51" spans="1:12" ht="60" customHeight="1" x14ac:dyDescent="0.2">
      <c r="A51" s="3"/>
      <c r="B51" s="39"/>
      <c r="C51" s="3"/>
      <c r="D51" s="3"/>
      <c r="E51" s="40"/>
      <c r="F51" s="3"/>
      <c r="G51" s="3"/>
      <c r="L51" s="1"/>
    </row>
    <row r="52" spans="1:12" ht="48" customHeight="1" x14ac:dyDescent="0.2">
      <c r="A52" s="3"/>
      <c r="B52" s="39"/>
      <c r="C52" s="3"/>
      <c r="D52" s="3"/>
      <c r="E52" s="40"/>
      <c r="F52" s="3"/>
      <c r="G52" s="3"/>
      <c r="L52" s="1"/>
    </row>
    <row r="53" spans="1:12" x14ac:dyDescent="0.2">
      <c r="A53" s="3"/>
      <c r="B53" s="39"/>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 SPA</vt:lpstr>
      <vt:lpstr>Plan de Acción 2021</vt:lpstr>
      <vt:lpstr>SEGUIMIENTO 1 TRIM 2022 </vt:lpstr>
      <vt:lpstr>SEGUIMIENTO 2 TRIM 2022</vt:lpstr>
      <vt:lpstr>SEGUIMIENTO 3 TRIM 2021</vt:lpstr>
      <vt:lpstr>SEGUIMIENTO 4 TRIM 2021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2021-10-12T19:42:29Z</dcterms:modified>
  <cp:category/>
  <cp:contentStatus/>
</cp:coreProperties>
</file>