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Usuario\Documents\ARCHIVOS COMPUTADOR SANDRA\CALIDAD\MATRICES DE RIESGOS 5X5\DESPACHOS JUDICIALES\"/>
    </mc:Choice>
  </mc:AlternateContent>
  <xr:revisionPtr revIDLastSave="0" documentId="13_ncr:1_{47E27FAA-5CFB-43EA-8BF2-9393BA9A4042}" xr6:coauthVersionLast="47" xr6:coauthVersionMax="47"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1" sheetId="4" state="hidden" r:id="rId3"/>
    <sheet name="Plan de Acción Ajustado" sheetId="35" r:id="rId4"/>
    <sheet name="SEGUIMIENTO 1 TRIM" sheetId="2" r:id="rId5"/>
    <sheet name="SEGUIMIENTO 2 TRIM " sheetId="30" r:id="rId6"/>
    <sheet name="SEGUIMIENTO 3 TRIM " sheetId="31" r:id="rId7"/>
    <sheet name="SEGUIMIENTO 4 TRIM" sheetId="32" r:id="rId8"/>
    <sheet name="Hoja2" sheetId="34" r:id="rId9"/>
  </sheets>
  <externalReferences>
    <externalReference r:id="rId10"/>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2" l="1"/>
  <c r="E11" i="32"/>
  <c r="E14" i="32"/>
  <c r="E15" i="32"/>
  <c r="E16" i="32"/>
  <c r="D6" i="2"/>
  <c r="D11" i="2"/>
  <c r="D14" i="2"/>
  <c r="D15" i="2"/>
  <c r="D16" i="2"/>
  <c r="B11" i="2"/>
  <c r="B11" i="30" s="1"/>
  <c r="B11" i="31" s="1"/>
  <c r="B11" i="32" s="1"/>
  <c r="B12" i="2"/>
  <c r="B12" i="30" s="1"/>
  <c r="B12" i="31" s="1"/>
  <c r="B12" i="32" s="1"/>
  <c r="B14" i="2"/>
  <c r="B14" i="30" s="1"/>
  <c r="B14" i="31" s="1"/>
  <c r="B14" i="32" s="1"/>
  <c r="B15" i="2"/>
  <c r="B15" i="30" s="1"/>
  <c r="B15" i="31" s="1"/>
  <c r="B15" i="32" s="1"/>
  <c r="B16" i="2"/>
  <c r="B16" i="30" s="1"/>
  <c r="B16" i="31" s="1"/>
  <c r="B16" i="32" s="1"/>
  <c r="A11" i="2"/>
  <c r="A11" i="30" s="1"/>
  <c r="A11" i="31" s="1"/>
  <c r="A11" i="32" s="1"/>
  <c r="A12" i="2"/>
  <c r="A12" i="30" s="1"/>
  <c r="A12" i="31" s="1"/>
  <c r="A12" i="32" s="1"/>
  <c r="A13" i="2"/>
  <c r="A13" i="30" s="1"/>
  <c r="A13" i="31" s="1"/>
  <c r="A13" i="32" s="1"/>
  <c r="A14" i="2"/>
  <c r="A14" i="30" s="1"/>
  <c r="A14" i="31" s="1"/>
  <c r="A14" i="32" s="1"/>
  <c r="A15" i="2"/>
  <c r="A15" i="30" s="1"/>
  <c r="A15" i="31" s="1"/>
  <c r="A15" i="32" s="1"/>
  <c r="A16" i="2"/>
  <c r="A16" i="30" s="1"/>
  <c r="A16" i="31" s="1"/>
  <c r="A16" i="32" s="1"/>
  <c r="A48" i="2"/>
  <c r="B6" i="2"/>
  <c r="B6" i="30" s="1"/>
  <c r="B6" i="31" s="1"/>
  <c r="B6" i="32" s="1"/>
  <c r="B7" i="2"/>
  <c r="B7" i="30" s="1"/>
  <c r="B7" i="31" s="1"/>
  <c r="B7" i="32" s="1"/>
  <c r="A6" i="2"/>
  <c r="A6" i="30" s="1"/>
  <c r="A6" i="31" s="1"/>
  <c r="A6" i="32" s="1"/>
  <c r="A7" i="2"/>
  <c r="A7" i="30" s="1"/>
  <c r="A7" i="31" s="1"/>
  <c r="A7" i="32" s="1"/>
  <c r="A8" i="2"/>
  <c r="A8" i="30" s="1"/>
  <c r="A8" i="31" s="1"/>
  <c r="A8" i="32" s="1"/>
  <c r="A9" i="2"/>
  <c r="A9" i="30" s="1"/>
  <c r="A9" i="31" s="1"/>
  <c r="A9" i="32" s="1"/>
  <c r="A10" i="2"/>
  <c r="A10" i="30" s="1"/>
  <c r="A10" i="31" s="1"/>
  <c r="A10" i="32" s="1"/>
  <c r="B5" i="2"/>
  <c r="B5" i="30" s="1"/>
  <c r="B5" i="31" s="1"/>
  <c r="B5" i="32" s="1"/>
  <c r="A5" i="2"/>
  <c r="A5" i="30" s="1"/>
  <c r="A5" i="31" s="1"/>
  <c r="A5" i="32" s="1"/>
</calcChain>
</file>

<file path=xl/sharedStrings.xml><?xml version="1.0" encoding="utf-8"?>
<sst xmlns="http://schemas.openxmlformats.org/spreadsheetml/2006/main" count="730" uniqueCount="448">
  <si>
    <t>Consejo Superior de la Judicatura</t>
  </si>
  <si>
    <t>Análisis de Contexto</t>
  </si>
  <si>
    <t xml:space="preserve">Cambios sugeridos en la reunión anterior, de externos pasaron a internos </t>
  </si>
  <si>
    <t>ESPECIALIDAD:</t>
  </si>
  <si>
    <t>CONTENCIOSO ADMINISTRATIVO DE LA GUAJIRA</t>
  </si>
  <si>
    <t xml:space="preserve">PROCESO </t>
  </si>
  <si>
    <t>PROCESOS ESTRATÉGICOS - PROCESOS DE COMUNICACIONES - PROCESOS MISIONALES - GESTIÓN DE PROCESOS ADMINISTRATIVOS - GESTIÓN DOCUMENTAL -  PROCESOS EVALUACIÓN Y MEJORA
MEJORAMIENTO Y EVALUACIÓN SIGCMA</t>
  </si>
  <si>
    <t>DEPENDENCIA JUDICIAL CERTIFICADA:</t>
  </si>
  <si>
    <t xml:space="preserve">OBJETIVO DEL PROCESO: </t>
  </si>
  <si>
    <t>Cumplir los términos procesales establecidos por la Ley en las actuaciones surtidas en desarrollo de la gestión judicial de los despachos judiciales.</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</si>
  <si>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</si>
  <si>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</si>
  <si>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</si>
  <si>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</si>
  <si>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</si>
  <si>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</si>
  <si>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</si>
  <si>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Reforma  a la Justicia.</t>
  </si>
  <si>
    <t>Actualización del Marco normativo.</t>
  </si>
  <si>
    <t>configuracion del estado  de cosas  incontitucionales dterminado por la corte Constitucional en la sentencia T302 del 2017</t>
  </si>
  <si>
    <t>Cambios en las normas que sancionen severamente a quienes tomen decisiones judiciales por filiaciones políticas</t>
  </si>
  <si>
    <t>Modificacion de la estructura organizacional de la Rama Judicial o del régimen de Carrera Judicial.</t>
  </si>
  <si>
    <t>Implementación de buenas practicas en la Jurisdicción de lo Contencioso Administratrivo  a fin de  agilizar las actuaciones procesales acorde a los nuevos cambios normativos.</t>
  </si>
  <si>
    <t>Aplicabilidad de nuevas normas a consencuencia del COVID-19</t>
  </si>
  <si>
    <t>Modernizacion  de la gestion Judicial, con una justicia mas cercana al ciudadano.</t>
  </si>
  <si>
    <r>
      <t xml:space="preserve">Económicos y Financieros( disponibilidad de capital, liquidez, mercados financieros, </t>
    </r>
    <r>
      <rPr>
        <sz val="11"/>
        <rFont val="Arial"/>
        <family val="2"/>
      </rPr>
      <t xml:space="preserve">desempleo, </t>
    </r>
    <r>
      <rPr>
        <sz val="11"/>
        <color rgb="FF000000"/>
        <rFont val="Arial"/>
        <family val="2"/>
      </rPr>
      <t>competencia.)</t>
    </r>
  </si>
  <si>
    <t>Asignación presupuestal no ajustada a las necesidades reales de la Rama Judicial</t>
  </si>
  <si>
    <t>Participacion en los proyectos  de inversion  en las fases de asignacion y distribucion  de los recursos destinados a la Jurisdiccion de lo Contencioso Administrativo.</t>
  </si>
  <si>
    <t>No realización de audiencias presenciales por falta de recursos económicos,  de los interesados para acudir a las sedes judiciales.</t>
  </si>
  <si>
    <t>Incremento del presupuesto asignado a la Rama Judicial para el desarrollo misional de la administración de justicia.</t>
  </si>
  <si>
    <t>Incremento de la deuda externa  que afecte la economia  y conlleva al aumento de la pobreza extrema, que incide en los  indices de  desempleo y criminalidad  ocasionando una mayor demanda y congestión judicial.</t>
  </si>
  <si>
    <t>Sociales  y culturales ( cultura, religión, demografía, responsabilidad social, orden público.)</t>
  </si>
  <si>
    <t>Diferencias Culturales y linguisticas de las comunidades indigenas que limitan  el acceso  al servicio de Justicia mediante  los canales de  comunicación mediados  por la tecgnologias digitales o electronicas.</t>
  </si>
  <si>
    <t>Incremento de la credibilidad y confianza en la administracion de justicia en la comunidad.</t>
  </si>
  <si>
    <t>Afectación del orden público generando la imposibilidad de ingresar a las sedes ocasionando una mayor demanda judicial y congestión judicial.</t>
  </si>
  <si>
    <t> Alianzas estratégicas para fortalecer el Fctor social  y cultural ofertadas por el sector académico (Universidad Área Andina, Universidad de la Guajira, Sena: Observatorio Judicial).</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</si>
  <si>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</si>
  <si>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</si>
  <si>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</si>
  <si>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</si>
  <si>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 </t>
  </si>
  <si>
    <t>Falta de una herramienta tecnólogica que integre  actividades interdependientes entre dos o más entidades (Fiscalía, defensoría del pueblo, policia, entes territoriales  y entidades publicas.) para agendamientos mas ágiles, eficaces y eficientes de las audiencias y lograr el  cumplimiento óptimo de la audiencia en pro de la descongestión judicial.</t>
  </si>
  <si>
    <t>Ampliación de la cobertura del programa Gobierno en Línea que integre toda la información que debe ser de conocimiento público.</t>
  </si>
  <si>
    <t>Riesgos en la seguridad e integridad de la información contenida en los actos jurisdiccionales.</t>
  </si>
  <si>
    <t>No se distingue dentro de la contaminación informatica entre lo misional y el ruido con propagandas y promociones, en los correos institucionales.</t>
  </si>
  <si>
    <t>Insuficiencia en la nube para guardar la  información necesaria.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</si>
  <si>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</si>
  <si>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regulacion )</t>
  </si>
  <si>
    <t>Falta de desarrollo legislativo para crear plazas en la jurisdicción</t>
  </si>
  <si>
    <t>Capacitaciones de los cambios normativos por las plataformas digitales en las diferentes jurisdicciones.</t>
  </si>
  <si>
    <t>Desactualización en cambios normativos y jurisprudenciales</t>
  </si>
  <si>
    <t>Falta de desarrollo legislativo que crean plazas en la jurisdicción</t>
  </si>
  <si>
    <t>AMBIENTALES: emisiones y residuos, energía, catástrofes naturales, desarrollo sostenible.</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</si>
  <si>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</si>
  <si>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</si>
  <si>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</si>
  <si>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</si>
  <si>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final de residuos en contra via  de la legislación ambiental,  no acorde con las políticas del Gobierno Nacional y Local.</t>
  </si>
  <si>
    <t>Realización de jornadas de concientización sobre la importancia del carácter imperativo en el manejo y disposición de los residuos.</t>
  </si>
  <si>
    <t xml:space="preserve">Contemplación de los fenomenos naturales (Inundación, quema de bosques, sismos, vendavales, maremotos, sunamis, huracanes).
</t>
  </si>
  <si>
    <t>Con la pandemia del COVID - 19, se han fomentado nuevas estrategias para impartir justicia, que contribuyen a la disminución de los impactos ambientales que genera el desarrollo de éstas actividades en sitio.</t>
  </si>
  <si>
    <t>Dificulatdes de desplazamiento por dificil acceso y largas distancias</t>
  </si>
  <si>
    <t>Otros</t>
  </si>
  <si>
    <t xml:space="preserve">Servicio de energia intermitente </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</si>
  <si>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</si>
  <si>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</si>
  <si>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</si>
  <si>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</si>
  <si>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</si>
  <si>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Dificultad en la  planeación de los Despachos Judiciales.</t>
  </si>
  <si>
    <t>Elaboración e implementación del Plan de acción para la jurisdicción de lo contencioso administrativo</t>
  </si>
  <si>
    <t xml:space="preserve">Debilidad  en  la Cooperacion para el trabajo en equipo, dadas las limitaciones en el  tiempo. </t>
  </si>
  <si>
    <t>Personal integrado por servidores judiciales de alto nivel profesional y capacitado para llevar a cabo las funciones asignadas. </t>
  </si>
  <si>
    <t xml:space="preserve">Complejidad  en los procesos Misionales </t>
  </si>
  <si>
    <t>Avance en la formación del Juez como Lider de Proceso con bases orientadas al direccionamiento de la planeación y gestión de su despacho.</t>
  </si>
  <si>
    <t>Falta de tiempo para asistir a las capacitaciones y actualizaciones en las herramientas del SIGCMA.</t>
  </si>
  <si>
    <t>Cualificación de los requisitos para el ingreso y permanencia de servidores judiciales en la Rama Judicial</t>
  </si>
  <si>
    <t> Alianzas estratégicas para fortalecer  ofertadas por el sector académico (Universidad Área Andina: Observatorio Judicial).</t>
  </si>
  <si>
    <t>debilidad en la aplicabilidad de modelos de gestión, seguridad informatica, normas antisoborno, normas de bioseguridad etc., por parte de algunos servidores judiciales</t>
  </si>
  <si>
    <t>Uso eficiente del tiempo</t>
  </si>
  <si>
    <t>Asignación de responsabilidades mediante acto administrativo y rotación de funciones como líder.</t>
  </si>
  <si>
    <t>Capacitación recibida en normas ISO estructuras de alto nivel.</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</si>
  <si>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</si>
  <si>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</si>
  <si>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</si>
  <si>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</si>
  <si>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</si>
  <si>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asignacion de recursos económicos</t>
  </si>
  <si>
    <t>Falta de presupuesto para la adecuada gestión judicial.</t>
  </si>
  <si>
    <t>Personal
( competencia del personal, disponibilidad, suficiencia, seguridad
y salud ocupacional.)</t>
  </si>
  <si>
    <t>Insuficiencia de  personal  para atender la función misional de los despachos judiciales y las partes interesadas, debido a la carga laboral propia y el aumento de asuntos a conocer, a raiz de la ampliación de las competencias asignadas por los cambios normativos.</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</si>
  <si>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</si>
  <si>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</si>
  <si>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</si>
  <si>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Falta de formación en el desarrollo de competencias, para la realiacion de actividades propias del despacho. </t>
  </si>
  <si>
    <t>Capacitaciones realizadas en herramientas dispuestas pòr el SIGCMA la, EJRLB y demas dispuestas por la entidad, como Capacitación en software y aplicativos a disposición para la realización de los actividades propias de administrar justicia</t>
  </si>
  <si>
    <t>No contar con el personal necesario para la relatoría en el Tribunal Administrativo.</t>
  </si>
  <si>
    <t>Mejor prestacion del servicio de administración de justicia debido a la   implementación de los protocolos de bioseguridad definidos por la Rama Judicial para el acceso a las sedes.</t>
  </si>
  <si>
    <t>Falta de instrumentos que faciliten la observancia de las estrategias de autocuidado, e implementación de protocolos y  medidas de Bioseguridad del personal de las partes interesadas internas y externa de la Jurisdicción de de lo Contencioso Administrativo.</t>
  </si>
  <si>
    <t xml:space="preserve">Autocapacitación del personal en  materia normativa de lo contencioso administrativo,  sus cambios y nuevos requerimientos.
</t>
  </si>
  <si>
    <t>Deficiencia e incompetencia de auxiliares de la justicia (compromiso) al ser designados para realizar dictamenes dentro de los procesos misionales.</t>
  </si>
  <si>
    <t>Proceso
( capacidad, diseño, ejecución, proveedores, entradas, salidas,
gestión del conocimiento)</t>
  </si>
  <si>
    <t xml:space="preserve">Alta carga de expedientes, </t>
  </si>
  <si>
    <t xml:space="preserve">Aplicabilidad de la Gestión del conocimiento generada por las experiencias de los servidores documentada en instructivos y guias.
</t>
  </si>
  <si>
    <t>transicion de procesos sistema Escritural y sistema oral</t>
  </si>
  <si>
    <t>Manejo integral del inventario de procesos  que facilita  la  ejecucion de los tramites.</t>
  </si>
  <si>
    <t>Falta de implementación del expediente electrónico para todos los procesos en trámite y que se encuentra en el archivo de gestión.</t>
  </si>
  <si>
    <t>Aplazamiento de audiencias por solicitud de las partes interesadas.</t>
  </si>
  <si>
    <t>Duplicidad de solicitudes de la misma información por parte de diferentes dependencias y entidades del sector público, cuya atención retrasa la actividad judicial.</t>
  </si>
  <si>
    <t>Debilidad en la particiacion activa  de los  conjueces en las funciones propias de la Jurisdiccion de lo contencioso administrativo.</t>
  </si>
  <si>
    <t xml:space="preserve">Alta carga laboral que hace imposible el cumplimiento de algunos términos judiciales. </t>
  </si>
  <si>
    <t xml:space="preserve">Tecnológicos </t>
  </si>
  <si>
    <t>brecha digital La carencia de recursos tecnológicos necesarios para llevar a cabo el proceso de digitalización de expedientes  en los Despachos Judiciales.</t>
  </si>
  <si>
    <t>Aprovechamiento de licencias de microsoft Oficce 365 y aplicativos de la Rama Judicial</t>
  </si>
  <si>
    <t>Insuficiencia  de  recursos tecnológicos (hardware y software)  para los servidores judiciales.</t>
  </si>
  <si>
    <t xml:space="preserve">Desarrollo de aplicativos propios para elaboración de comunicaciones y digitalización de expedientes."Directices  impartidas por el Consejo Superior de la Judicatura para la implementación del expediente electronico.
</t>
  </si>
  <si>
    <t xml:space="preserve">Dificultades con el acceso  a internert , intermitencia  con el servicio, lo que dificulta la realizacion de las funciones propias del despacho. </t>
  </si>
  <si>
    <t xml:space="preserve">implementacion de SAMAI como  sofware de  unificacion de  la gestion documental, de la jurisdiccion contencioso  administrativa. </t>
  </si>
  <si>
    <t>Dificultades de acceso a los documentos en  audio y video del sistema TIBA , para su consulta.</t>
  </si>
  <si>
    <t>Pioneros en  la Digitalizacion de expedientes</t>
  </si>
  <si>
    <t>Falta de divulgación de lineamiento relacionados con la seguridad informática de las audiencias y demás actividades propias del proceso juridico.</t>
  </si>
  <si>
    <t>Aprovechamiento de las  TIC's y todos los recursos digitales, para la realización de audiencias virtuales tales como  Teams, polycom, Rp1, Skype,  teleconferencias WhatsApp, mensaje de texto, Disponibilidad de la informacion en la nuve.</t>
  </si>
  <si>
    <t>Falta de un sistema que implemente la digitalización integral de todos los procesos en trámite y los que se encuentran en archivo de gestión (comprenda los documentos impresos, audiencias y demás documentos en medios magnéticos)</t>
  </si>
  <si>
    <t>Implementacion de protocolo  de audiencias  que contiene el link de acceso en one drive.</t>
  </si>
  <si>
    <t>Deficiencia en la atención y solución de casos por parte de la mesa de ayuda. </t>
  </si>
  <si>
    <t xml:space="preserve">Existencia de protocolos para la realización de audiencias virtuales y guía de consultas de procesos en línea </t>
  </si>
  <si>
    <t xml:space="preserve"> No hacer un uso de los recursos tecnológicos en la actividad judicial.</t>
  </si>
  <si>
    <t>Avance del plan de digitalización de la Rama Judicial acorde con el protocolo del expediente electrónico</t>
  </si>
  <si>
    <t>Acceso remoto y consulta de procesos a través de la página web de la Rama Judicial.</t>
  </si>
  <si>
    <t xml:space="preserve">Documentación ( Actualización, coherencia, aplicabilidad) </t>
  </si>
  <si>
    <t>Debilidad en los lineamientos  del archivo digital.</t>
  </si>
  <si>
    <t>Avance en la actualización permanente de documentos y procedimientos del SIGCMA</t>
  </si>
  <si>
    <t>Falta de conocimiento para la implementación de las Tablas de Retención Documental.</t>
  </si>
  <si>
    <t>Acceso a consulta de normatividad en medios virtuales de la Rama Judicial (Relatorías donde existan)</t>
  </si>
  <si>
    <t>Infraestructura física (suficiencia, comodidad)</t>
  </si>
  <si>
    <t>Falta de espacio físico en los despachos judiciales para la ubicación del personal, realización de las audiencias presenciales cuando se requiera.</t>
  </si>
  <si>
    <t xml:space="preserve">Ubicación de la Jurisdicción de lo Contencioso Administrativo en diferentes sedes. </t>
  </si>
  <si>
    <t>Instalaciones para el personal, que no van acorden con los estándares de salud ocupacional.</t>
  </si>
  <si>
    <t>Debilidad de seguridad en áreas de acceso a algunos despachos judiciales</t>
  </si>
  <si>
    <t>Falta de vigilancia y seguridad en el desarrollo de las audiencias en el edificio donde funcionan los juzgados. </t>
  </si>
  <si>
    <t>Elementos de trabajo (papel, equipos)</t>
  </si>
  <si>
    <t xml:space="preserve">Insuficiencia de equipos tecnológicos escaner, salas de audiencia dotadas de herramientas digitales. </t>
  </si>
  <si>
    <t xml:space="preserve">Insuficiencia de mobiliarios y archivadores para mantener los documentos, el tiempo establecido en la tabla de retención documental antes de su archivo definitivo. </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</si>
  <si>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</si>
  <si>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</si>
  <si>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</si>
  <si>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</si>
  <si>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Interoperatividad  de TIBA, one drive  y micrositio  de la Rama Judicial y redes sociales para la socializacion de informacion  relevante de la jurisdiccion de lo contenciososo administrativa.</t>
  </si>
  <si>
    <t> Ausencia de uniformidad y oportunidad en la publicación web de todas las actuaciones de la Jurisdicción de lo Contencioso Administrativo .</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</si>
  <si>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</si>
  <si>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</si>
  <si>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</si>
  <si>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Incremento en el consumo de servicios durante las actividades desarrollada en casa</t>
  </si>
  <si>
    <t>Disminución en el uso de papel, toners y demás elementos de oficina al implementar el uso de medios tecnológicos.</t>
  </si>
  <si>
    <t xml:space="preserve">No se cuenta con un adecuado manejo de sustancias químicas, tal como se define en el Programa de Manejo Seguro de Sustancias Químicas.
</t>
  </si>
  <si>
    <t>Compromiso de la Alta Dirección, para la implementación, mantenimiento y fortalecimiento del Sistema de Gestión Ambiental y del Plan de Gestión Ambiental de la Rama Judicial.</t>
  </si>
  <si>
    <t>Limitación en la separación de residuos según el nuevo código de colores durante las actividades desarrollada en casa.</t>
  </si>
  <si>
    <t>Mayor accesibilidad a las acciónes de sensibilización y capacitaciones del Sistema de Gestión Ambiental</t>
  </si>
  <si>
    <t>Procesos de capacitación por medio de diplomados en  "Formación de Auditores en la Norma NTC ISO 14001:2015 y en la Norma Técnica de la Rama Judicial NTC 6256 :2018" por parte del  SIGCMA</t>
  </si>
  <si>
    <t xml:space="preserve">ESTRATEGIAS/ACCIONES </t>
  </si>
  <si>
    <t>ESTRATEGIAS  DOFA</t>
  </si>
  <si>
    <t>ESTRATEGIA/ACCIÓN/ PROYECTO</t>
  </si>
  <si>
    <t xml:space="preserve">GESTIONA </t>
  </si>
  <si>
    <t xml:space="preserve">DOCUMENTADA EN </t>
  </si>
  <si>
    <t>A</t>
  </si>
  <si>
    <t>O</t>
  </si>
  <si>
    <t>D</t>
  </si>
  <si>
    <t>F</t>
  </si>
  <si>
    <t>Realizar por parte de los lideres  del SIGCMA de la jurisdiccion de lo contenciososo administrativa el proceso de capacitación y seguimiento periódico del cumplimiento de los objetivos del SIGCMA.</t>
  </si>
  <si>
    <t>3,5,14,28,40</t>
  </si>
  <si>
    <t xml:space="preserve">Plan de acción 
</t>
  </si>
  <si>
    <t>Actualizar  el  marco normativo de la rama Judicial  jurisdiccion de lo contenciososo administrativa.</t>
  </si>
  <si>
    <t>1,3,12,14,15</t>
  </si>
  <si>
    <t>1,2,11</t>
  </si>
  <si>
    <t xml:space="preserve">Matriz de riesgos </t>
  </si>
  <si>
    <t xml:space="preserve">Promover la unificación de criterios sobre la aplicación de modificaciones en la legislación y la jurisprudencia </t>
  </si>
  <si>
    <t>1,3,12,13,14,15</t>
  </si>
  <si>
    <t>7,19,29</t>
  </si>
  <si>
    <t xml:space="preserve">Autogestionar el conocimiento (autocapacitación de acuerdo con programación definida por cada despacho)
</t>
  </si>
  <si>
    <t>7,19,20,22,23,29</t>
  </si>
  <si>
    <t xml:space="preserve">Control de vencimiento de términos procesales y notificaciones </t>
  </si>
  <si>
    <t>Priorizar el impulso de los procesos más antiguos en procura de proporcionar respuesta oportuna a la demanda de justicia</t>
  </si>
  <si>
    <t>1,9,11,17,19,20,21,24,26</t>
  </si>
  <si>
    <t>2,3,13</t>
  </si>
  <si>
    <t xml:space="preserve">Implementar canales de comunicación de fácil acceso  para los usuarios y socializarlos con las partes interesadas internas y externas
</t>
  </si>
  <si>
    <t>37,38,39</t>
  </si>
  <si>
    <t>21,24,3</t>
  </si>
  <si>
    <t>Escalar ante las instancias de decisión la adecuación de infraestructura, suministro de mobiliario adecuado, insuficiencia de talento  humano.</t>
  </si>
  <si>
    <t>8,9,10</t>
  </si>
  <si>
    <t>8,22,23,26,30,31,33,36</t>
  </si>
  <si>
    <t>Conocer e implementar las diferentes herramientas tecnológicas dispuestas para la prestación del servicios de justicia, la realización de audiencias virtuales y la gestión del expediente judicial.</t>
  </si>
  <si>
    <t>4,8,10,11</t>
  </si>
  <si>
    <t>22,23,24,25,26,27</t>
  </si>
  <si>
    <t>24,25,26,27</t>
  </si>
  <si>
    <t xml:space="preserve">Consolidar los procesos de digitalización en concordancia con el protocolo adoptado para el manejo del expediente electrónico </t>
  </si>
  <si>
    <t>9,11,18,19,22</t>
  </si>
  <si>
    <t>14,15,21,26</t>
  </si>
  <si>
    <t>Asignar el personal con el perfil requerido para realizar gestiones de tipo específico o judicial, optimizando la colaboración de judicantes y practicantes</t>
  </si>
  <si>
    <t>9,10,11,13,16</t>
  </si>
  <si>
    <t xml:space="preserve">Adelantar campañas sobre manejo y disposición de residuos peligrosos e inservibles </t>
  </si>
  <si>
    <t>Realizar reuniones para la socialización, actualización y seguimiento de las actividades a cargo de los líderes del SIGCMA.</t>
  </si>
  <si>
    <t>1,3,4,5,6,7,14,40</t>
  </si>
  <si>
    <t>6,7,8,9,10,11,13,19</t>
  </si>
  <si>
    <t>Desarrollar habilidades de liderazgo, planeación, trabajo en equipo, conocimiento y apropiación  del SIGCMA, por parte de los líderes de proceso.</t>
  </si>
  <si>
    <t xml:space="preserve">Plan de acción </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</si>
  <si>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</si>
  <si>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</si>
  <si>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Fortalecer el conocimiento del SIGCMA,  modelos de gestión, seguridad informatica, normas antisoborno, normas de bioseguridad etc.,  por parte de los servidores judiciales</t>
  </si>
  <si>
    <t>3,4,5,6,14</t>
  </si>
  <si>
    <t>Medición de satisfacción al usuario mediante realización de encuestas.</t>
  </si>
  <si>
    <t>17,22,23</t>
  </si>
  <si>
    <t>Fortalecer el conocimiento y cumplimiento de los protocolos de bioseguridad</t>
  </si>
  <si>
    <t>Resignificar el concepto la infraestructura física de los despachos judiciales, teniendo en cuenta que a la altura de los tiempos actuales, los despachos judiciales tienen sedes electrónicas y además la posibilidad de crear redes sociales que posibilitan la interacción entre los usuarios y los despachos más allá del plano físico.</t>
  </si>
  <si>
    <t xml:space="preserve">plan  de accion </t>
  </si>
  <si>
    <t xml:space="preserve">Elaboracion de procedimiento interno de digitalizacion, que incluye plan de descongestion de digitalizacion de expedientes, a traves del establecimiento de  alianzas estrategicas con organizaciones aliadas para la reorganizacion del trabajo y obtener la transformacion de los expedientes fisicos en electronicos. </t>
  </si>
  <si>
    <t>construccion de cooperativa  como economia solidaria para contribuir a la construccion del tejido social en el departamento de la GUAJIRA</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</si>
  <si>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</si>
  <si>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</si>
  <si>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</si>
  <si>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</si>
  <si>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</si>
  <si>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</si>
  <si>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</si>
  <si>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</si>
  <si>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</si>
  <si>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</si>
  <si>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</si>
  <si>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</si>
  <si>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</si>
  <si>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</si>
  <si>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</si>
  <si>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</si>
  <si>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</si>
  <si>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</si>
  <si>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</si>
  <si>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</si>
  <si>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</si>
  <si>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</si>
  <si>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</si>
  <si>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</si>
  <si>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</si>
  <si>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</si>
  <si>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</si>
  <si>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</si>
  <si>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</si>
  <si>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</si>
  <si>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</si>
  <si>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</si>
  <si>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Planificar la dirección del despacho</t>
  </si>
  <si>
    <t>X</t>
  </si>
  <si>
    <t xml:space="preserve">Elaborar plan de acción de los juzgados administrativos de valledupar 
Elaborar la matriz PHVA, hacerle seguimiento y ajustes             Llevar el control del personal y de su observancia de los protocolos de bioseguridad                                                Establecer las condiciones en que se está llevando a cabo el trabajo remoto e identificar necesidades y gestionar recursos     Identificar riesgos psicosociales del personal y gestionar recursos
Asignar funciones y tareas entre empleados, practicantes  y judicantes  y fijar metas de desempeño                                Asignar los horarios, jornadas y tareas específicas a ser desarrolladas en las sedes judiciales garantizando la observancia de las reglas de aforo                                                      
Actualizar y capacitar al personal en temas juridicos.
Hacer seguimiento, análisis y evaluación al desempeño del despacho ( indicadores, salidas no conformes, riesgos, encuestas de satisfacción etc.)
Aplicar y controlar la documentación del sistema                                                                                                     
</t>
  </si>
  <si>
    <t xml:space="preserve"> Administración de justicia  </t>
  </si>
  <si>
    <t>Procesos Estratégicos-Planeación</t>
  </si>
  <si>
    <t>Juez</t>
  </si>
  <si>
    <t>Dar cumplmiento a las actividades establecidas</t>
  </si>
  <si>
    <t>Mejorar el acceso a la justicia</t>
  </si>
  <si>
    <t>b) Aumentar la cantidad de despachos judiciales y dependencias administrativas con información organizada y archivada mediante la aplicación de una metodología con lineamientos en gestión documental.</t>
  </si>
  <si>
    <t xml:space="preserve">Gestionar la realizacion de audiencias
</t>
  </si>
  <si>
    <t>Programar la realización de audiencias dentro de los procesos judiciales asignados.
Desarrollar los procedimientos para realización de audiencias.
Emitir fallos y sentencias.
Controlar términos y hacer seguimiento al avance de los procesos judiciales.
 Incorporar actas y videos de audiencia al expediente digital, de acuerdo con el protocolo</t>
  </si>
  <si>
    <t>Programa de audiencias (teams -Lifesize)</t>
  </si>
  <si>
    <t>Audiencias realizadas/
audiencias programadas o asignadas</t>
  </si>
  <si>
    <t>Porcentaje</t>
  </si>
  <si>
    <t>Fortalecer la autonomía e independencia judicial, administrativa y financiera de la Rama Judicial</t>
  </si>
  <si>
    <t xml:space="preserve">Gestionar la Atención de acciones constitucionales
</t>
  </si>
  <si>
    <t xml:space="preserve">Programar el tramite de las acciones constitucionales asignadas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las acciones constiucionales                                                      Emitir las providencias                                                             Controlar y hacer seguimiento a los términos de las acciones constitucionales. Incorporar documentos al expediente digital.                                                          </t>
  </si>
  <si>
    <t>Administración Acciones Constitucionales</t>
  </si>
  <si>
    <t>Procesos Misionales-Acciones Constitucionales</t>
  </si>
  <si>
    <t xml:space="preserve">Fallos de acciones constitucionales </t>
  </si>
  <si>
    <t xml:space="preserve">Procesos asignados/decisiones de fondo      </t>
  </si>
  <si>
    <t xml:space="preserve">Gestionar la atención de los procesos de lo contencioso administrativo 
</t>
  </si>
  <si>
    <t xml:space="preserve">Programar el tramite de los medios de control asignados.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los procesos ordinarios.       Emitir providencias.      Incorporar documentos al expediente digital.                                                                                                                                                                                                        
</t>
  </si>
  <si>
    <t>Administración procesos de lo contencioso administrativo</t>
  </si>
  <si>
    <t>Procesos Misionales-de lo contencioso administrativo</t>
  </si>
  <si>
    <t>Fallos procesos especiales y/o decisiones de fondo</t>
  </si>
  <si>
    <t xml:space="preserve">Gestionar la atención de los procesos especials
</t>
  </si>
  <si>
    <t>Administración procesos especiales</t>
  </si>
  <si>
    <t>Fallos procesos ordinarios y/o decisiones de fondo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</si>
  <si>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</si>
  <si>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</si>
  <si>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Dar cumplimiento a las órdenes de los Jueces</t>
  </si>
  <si>
    <t xml:space="preserve">Dar aplicación a los procedimientos, reglamentos  y manuales  </t>
  </si>
  <si>
    <t>Procesos de apoyo</t>
  </si>
  <si>
    <t>Secretario</t>
  </si>
  <si>
    <t>Atraer, desarrollar y mantener a los mejores servidores judiciales</t>
  </si>
  <si>
    <t xml:space="preserve">Brindar atención a las partes interesadas externas </t>
  </si>
  <si>
    <t>Mejorar los tiempos de respuesta en el servicio al usuario interno o externo al implementar metodologías para la gestión documental en la Rama Judicial.</t>
  </si>
  <si>
    <t>Mantenimiento de los micrositios creados por cada despacho judicial.</t>
  </si>
  <si>
    <t>Publicación en el micrositio del juzgado en el portal web de la rama judicial, de acuerdo con las directrices expedidas, de toda la información requerida para gantizar publicidad y acceso a la adminsitración de justicia
Actualizar y subir información de las actividades del juzgado al micrositio en el portal web de la rama judicial.</t>
  </si>
  <si>
    <t xml:space="preserve">Proceso para  Administración de justicia  </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</si>
  <si>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</si>
  <si>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Implementar y aplicar TRD en archivo de gestión</t>
  </si>
  <si>
    <t>Identificar en archivo de gestión los procesos archivdos a partir de junio de 2019 para aplicar la TRD, teniendo en cuenta los acuerdos expedidos para tal fin y el procedimiento aprobado</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</si>
  <si>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</si>
  <si>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</si>
  <si>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Prescripción de depósitos judiciales y gastos ordinarios del proceso</t>
  </si>
  <si>
    <t>Identiicar los depósitos judiciales a prescribir y los saldos de gastos ordinarios del proceso que cumplen los requisitos para prescribirlos. Dar aplicación a los protocolos, manuales y procedimientos de acuerdo con el cronograma que señale la Dirección Ejecutiva de Administración Judicial.</t>
  </si>
  <si>
    <t>Juez y Secretario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</si>
  <si>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</si>
  <si>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</si>
  <si>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</si>
  <si>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</si>
  <si>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</si>
  <si>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</si>
  <si>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</si>
  <si>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</si>
  <si>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</si>
  <si>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Elaborar Informe de Revisión para la alta dirección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</si>
  <si>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</si>
  <si>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</si>
  <si>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</si>
  <si>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</si>
  <si>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</si>
  <si>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</si>
  <si>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</si>
  <si>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</si>
  <si>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Revisar la estructura del SIGCMA para los juzgados y centros de servicios.</t>
  </si>
  <si>
    <t>1. Ajustar el manual de calidad, contexto y demás documentos de procesos conforme a los lineamientos de parametrización adoptados para la rama judicial
2. Realizar reuniones mensuales de seguimiento a las acciones implementadas y/o ajustadas y aprobar eventuales modificaciones                                                                               3. Llevar a cabo la auditoría interna con la participación activa de todos los líderes de proceso cada seis meses                             4. Atender las oportunidades de mejora identificadas en la auditoría interna o externa                                                             5. Actualización y aplicación del modelo de estandarización y parametrización del SIGCMA</t>
  </si>
  <si>
    <t xml:space="preserve">Estrategicos
Misionales 
Apoyo
Evaluación
</t>
  </si>
  <si>
    <t>Estructura del SIGCMA</t>
  </si>
  <si>
    <t>Documentos actualizados</t>
  </si>
  <si>
    <t>f) Mejorar continuamente el Sistema Integrado de Gestión y Control de la Calidad y del Medio Ambiente “SIGCMA”.</t>
  </si>
  <si>
    <t xml:space="preserve">Implementar canales de comunicación de fácil acceso  para los usuarios. </t>
  </si>
  <si>
    <t>1. Identificar los servicios que se prestan por medios virtuales.
2. Divulgar a los ciudadanos y realizar campaña sobre la necesidad que el usuario externo cuente con medios tecnológicos para acceder a los servicios.
3. Filtro y corrección de correos electrónicos  que deben utilizados para el envío de información con destino a los procesos</t>
  </si>
  <si>
    <t>Proceso de apoyo</t>
  </si>
  <si>
    <t>Publicación en micrositio</t>
  </si>
  <si>
    <t>Información Publicada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</si>
  <si>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</si>
  <si>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</si>
  <si>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</si>
  <si>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</si>
  <si>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</si>
  <si>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</si>
  <si>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</si>
  <si>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</si>
  <si>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</si>
  <si>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</si>
  <si>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</si>
  <si>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</si>
  <si>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Informes depósitos judiciales </t>
  </si>
  <si>
    <t>Atención y control a ordenes de pago de depositos judiciales.</t>
  </si>
  <si>
    <t>Administración de justicia</t>
  </si>
  <si>
    <t>Responsable de depósitos judiciales</t>
  </si>
  <si>
    <t>Informes de depositos judiciales</t>
  </si>
  <si>
    <t>Ordenes de pago entregadas / Total solicitudes de pago de depositos</t>
  </si>
  <si>
    <t xml:space="preserve">b) Mejorar los mecanismos de comunicación y acceso a la información judicial, que permita el control social sobre la gestión judicial.
</t>
  </si>
  <si>
    <t xml:space="preserve">Atención  PQRS </t>
  </si>
  <si>
    <t>Seguimiento a las PQRS.</t>
  </si>
  <si>
    <t xml:space="preserve"> Responsable de PQRS y disciplinarios</t>
  </si>
  <si>
    <t>Informes PQRS</t>
  </si>
  <si>
    <t>PQRS resueltas /Total PQRS recibidas</t>
  </si>
  <si>
    <t>Investigaciones disciplinarias a empleados.</t>
  </si>
  <si>
    <t>Seguimiento a procesos  disciplinarios abiertos a empleados.</t>
  </si>
  <si>
    <t>Informes Disciplinarios</t>
  </si>
  <si>
    <t xml:space="preserve">Cantidad disciplinarios / cantidad de investigaciones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</si>
  <si>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</si>
  <si>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</si>
  <si>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</si>
  <si>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</si>
  <si>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Atención al usuario</t>
  </si>
  <si>
    <t>1. Realizar atención a las partes interesadas internas y externas  por los canales digitales que cada despacho judicial tenga activados,entre ellos los habilitados por  la rama judicial y además, los que por iniciativa propia haya creado.. Ampliar y divulgar canales de comunicación con las partes interesadas externas (citas presenciales, correo electrónico, micrositio, whatsapp, celular).  
2.Divulgar en el micrositio del Jurisdiccion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 la jurisdiccion cada uno de los canales de comunicación.
7.Priorizar el impulso de los procesos más antiguos en procura de proporcionar respuesta oportuna a la demanda de justicia
8.Implementar canales de comunicación de fácil acceso  para los usuarios y socializarlos con las partes interesadas internas y externas</t>
  </si>
  <si>
    <t>Misionales, de apoyo, evaluación y mejoramiento del SIGCMA</t>
  </si>
  <si>
    <t xml:space="preserve">
DRA: MARIA DEL PILAR VELOZA
DRA: KELLY  NIEVES  : PRESIDENTE: CARMEN CECILIA PLATA  JIMENEZ
DRA: CEILIS  RIVEIRA 
DRA: HIRINA MEZA RHENALS
DRA: JAVINA  MENDOZA MOLINA
DR: JOSE HERNANDO DE LA OSA 
DRA: MARIA JOSE ZABALETA RAMOS</t>
  </si>
  <si>
    <t>Registro de peticiones y contestaciones realizadas</t>
  </si>
  <si>
    <t>N/A</t>
  </si>
  <si>
    <t>Juzgado digital</t>
  </si>
  <si>
    <t>1. Incluir en la nube del Juzgado la totalidad de los documentos judiciales, administravos, dirección y planeación (hojas de vida, actas de reunión, estadistica, comunicaciones, documentos SIGCMA, etc). organizada y archivada mediante la aplicación de una metodología con lineamientos en gestión documental.
2. Realizar la gestión documental del Juzgado de forma digital con cero papel su disposición 
3. Realizar conciliaciones bancarias de la cuenta de depósitos judiciales. 
4. Uso  e implementacion de SAMAI</t>
  </si>
  <si>
    <t>GESTION DOCUMENTAL</t>
  </si>
  <si>
    <t>Información administrativa organizada y archivada mediante la aplicación de una metodología con lineamientos en gestión documental en la nube y/o  archivo digital de cada  Despacho.</t>
  </si>
  <si>
    <t>Expediente digital</t>
  </si>
  <si>
    <t>x</t>
  </si>
  <si>
    <t>1. Capacitación sobre  la creación y gestión del expediente digital. 
2. Tramitar el expediente judicial de manera digital conforme el protocolo de expediente electrónico expedido por el Consejo Superior de la Judicatura. 3. Cargar en Onedrive de cada despacho judicial los expedientes que sean digitalizados y electrónicos, de acuerdo con el avance que cada juzgado pueda adelantar con las herramientas a su alcance. 
4. Compartir acceso a los intervineintes en los procesos digitales de acuerdo con lo señalado en el Protocolo de Expediente Electrónico.
5.Elaborar diagnóstico de necesidades tecnológicas en la jurisdicción y escalar la solicitud de requerimientos ante el competente
6..Escalar ante las instancias de decisión para mejorar el hardware  requerido para el uso de  TIC y todos los recursos digitales necesarios para la realización de audiencias virtuales tales como  Teams, polycom, Rp1, Skype,  teleconferencias WhatsApp, mensaje de texto.
7.Conocer e implementar las diferentes herramientas tecnológicas dispuestas para la prestación del servicios de justicia, la realización de audiencias virtuales y la gestión del expediente judicial.</t>
  </si>
  <si>
    <t>Procesos Misionales, de apoyo y evaluación y mejoramiento del SIGCMA</t>
  </si>
  <si>
    <t xml:space="preserve">Procesos digitalizados y publicados al usuario. </t>
  </si>
  <si>
    <t>Número de expedientes digitalizados/Número de expedientes que se encuentran en el inventario del juzgado* 100</t>
  </si>
  <si>
    <t>Uso de micrositio web</t>
  </si>
  <si>
    <r>
      <rPr>
        <b/>
        <sz val="9"/>
        <rFont val="Arial"/>
        <family val="2"/>
      </rPr>
      <t xml:space="preserve">1. </t>
    </r>
    <r>
      <rPr>
        <sz val="9"/>
        <rFont val="Arial"/>
        <family val="2"/>
      </rPr>
      <t xml:space="preserve">Mantener al día la información que se debe publicar en el micro sitio de cada despacho judicial
</t>
    </r>
    <r>
      <rPr>
        <b/>
        <sz val="9"/>
        <rFont val="Arial"/>
        <family val="2"/>
      </rPr>
      <t>2.</t>
    </r>
    <r>
      <rPr>
        <sz val="9"/>
        <rFont val="Arial"/>
        <family val="2"/>
      </rPr>
      <t xml:space="preserve"> Publicar los estados, traslados electrónicos y oficios conforme se ordena en el CPACA y las normas aplicables
</t>
    </r>
  </si>
  <si>
    <t>Procesos MIsionales, de apoyo y evaluación y mejoramiento del SIGCMA</t>
  </si>
  <si>
    <t xml:space="preserve">Documentos publicados oportunamente en el Micrositio  </t>
  </si>
  <si>
    <r>
      <rPr>
        <sz val="9"/>
        <color theme="1"/>
        <rFont val="Arial"/>
        <family val="2"/>
      </rPr>
      <t>Número de providencias  publicadas/ Número de providencias proferida</t>
    </r>
    <r>
      <rPr>
        <sz val="9"/>
        <rFont val="Arial"/>
        <family val="2"/>
      </rPr>
      <t>s*100</t>
    </r>
  </si>
  <si>
    <t>Registro de las estadisticas  Sierju-BI</t>
  </si>
  <si>
    <t xml:space="preserve">
1. Identificar inventario inicial en el año 2021, así como los egresos efectivos del año anterior. 
2.Determinar salidas efectivas por trimestre en cada despacho judicial de acuerdo con las condiciones específicas de cada juzgado 
3. Consolidacion de las estadisticas trimestralmente.
4. Reporte a la plataforma Sierju- BI.
5. Revisión y atención de  inconsistencias de las estadísticas reportadas 
6. Gestionar ante la unidad competente UDAE  para que los reportes y las correcciones sean  automaticas.</t>
  </si>
  <si>
    <t>Misionales, Evaluación y Mejora del SIGCMA</t>
  </si>
  <si>
    <t>TRIBUNAL/ JUECES</t>
  </si>
  <si>
    <t>Registro de las estadisticas trimestralmente por el Sistema Sierju-BI</t>
  </si>
  <si>
    <t>Número de decisiones proferidas/ Número de expedientes allegados*100</t>
  </si>
  <si>
    <t>Implementación y aplicación de las Tablas de Retención Documental</t>
  </si>
  <si>
    <r>
      <rPr>
        <b/>
        <sz val="9"/>
        <rFont val="Arial"/>
        <family val="2"/>
      </rPr>
      <t>1</t>
    </r>
    <r>
      <rPr>
        <sz val="9"/>
        <rFont val="Arial"/>
        <family val="2"/>
      </rPr>
      <t xml:space="preserve">. Identificar expedientes archivados a partir de junio de 2019 (fecha desde la cual se aplica las Tablas de Retención Documental.)
</t>
    </r>
    <r>
      <rPr>
        <b/>
        <sz val="9"/>
        <rFont val="Arial"/>
        <family val="2"/>
      </rPr>
      <t>2</t>
    </r>
    <r>
      <rPr>
        <sz val="9"/>
        <rFont val="Arial"/>
        <family val="2"/>
      </rPr>
      <t xml:space="preserve">.Hacer relación de los mismos en el Formato Unico de Inventario Documental (FUID). 
</t>
    </r>
    <r>
      <rPr>
        <b/>
        <sz val="9"/>
        <rFont val="Arial"/>
        <family val="2"/>
      </rPr>
      <t xml:space="preserve">3. </t>
    </r>
    <r>
      <rPr>
        <sz val="9"/>
        <rFont val="Arial"/>
        <family val="2"/>
      </rPr>
      <t xml:space="preserve">Aplicar las Tablas de Retención Documental de acuerdo a las directrices impartidas  por el Consejo Superior de la Judicatura y el procedimiento contemplado en el Instructivo de Implementación de las Tablas de Retención Documental para la organización de archivos de gestión. 
</t>
    </r>
    <r>
      <rPr>
        <b/>
        <sz val="9"/>
        <rFont val="Arial"/>
        <family val="2"/>
      </rPr>
      <t>4.</t>
    </r>
    <r>
      <rPr>
        <sz val="9"/>
        <rFont val="Arial"/>
        <family val="2"/>
      </rPr>
      <t xml:space="preserve"> Realizar las transferencias al archivo central en las tiempos establecidos para tal fin. </t>
    </r>
  </si>
  <si>
    <t>Misionales, Apoyo (gestión documental), evaluación y seguimiento del SIGCMA</t>
  </si>
  <si>
    <t>Tribunal, Juez y Servidores Judiciales</t>
  </si>
  <si>
    <t xml:space="preserve">Inventario actualizado de los documentos
</t>
  </si>
  <si>
    <t>Planificación  y Gestión de audiencias</t>
  </si>
  <si>
    <t xml:space="preserve">1. Realizar programación de audiencias acorde con el tiempo de duración para reducir número de audiencias no realizadas e incrementar el número de salidas.  
2. Planificar audiencias concentradas 
3.Privilegiar el uso de las tecnologías para la realización de audiencias conforme a la reglamentación que expida el Consejo Superior de la Judicatura, en las plataformas allí señaladas.
4. Diligenciar el cronograma de audiencias que se encuentra en el micrositio de cada juzgado. 
5. Definir causas de audiencias no realizadas o salidas no conformes y adoptar planes de mejoramiento. 
6. Conocer e implementar las diferentes herramientas tecnológicas dispuestas para la prestación del servicios de justicia, la realización de audiencias virtuales y la gestión del expediente judicial. 
</t>
  </si>
  <si>
    <t>Misionales</t>
  </si>
  <si>
    <t>Planeador del despacho Judicial, Registro de la agenda del Tribunal y Registro de Audiencias realizadas (Salidas) y las no realizadas.</t>
  </si>
  <si>
    <t>Numero de desiciones  proferidas /Número de audiencias realizadas*100</t>
  </si>
  <si>
    <t>Gestión y Seguimiento del SIGCMA</t>
  </si>
  <si>
    <t>1. Realizar la planificación anual Plan de Acción y ajustar el contexto de la organización cuando se requiera.
2. Identificación, analisis, valoración y calificación de los riesgos asociados al proceso.
3. Reporte y Análisis de la Estadisticas del despacho.
4. Atendar las Auditoriás Internas y Externa programadas por parte de la Coordinación Nacional del SIGCMA.
5. Seguimiento a las no conformidades de Auditorias Internas y Externas.
6. Realizar planes de mejoramiento de las acciones de gestión(Acciones preventivas y/o correctivas).
7. Evidenciar acciones de mejora al interior del despacho judicial.
8. Suministro de información para la elaboración del Informe de revisión para la Alta Dirección,</t>
  </si>
  <si>
    <t>Estrategicos Misionales y  Evaluación y Mejoramiento del SIGCMA</t>
  </si>
  <si>
    <t>Plan de Acción, Mapa de Riesgos, Registro de Indicadores, Informe para la alta direccion Planes de Mejoramiento y Registro de Acciones de Gestión</t>
  </si>
  <si>
    <t>Realizar reuniones mensuales para la socialización, actualización y seguimiento de las actividades a cargo de los líderes del SIGCMA.</t>
  </si>
  <si>
    <t>1. Realizar capacitaciónes y seguimientos periódico en el juzgado por parte del lider del proceso, en aras del cumplimiento del SIGCMA 
2.Realizar reuniones trimestrales de planeación, seguimiento y evaluación de la gestión del Jurisdiccion.
3. Realizar y participar en los Comites Nacional del SIGCMA, Comites de profesionales del SIGCMA, Comites de Competencias programados por la Coordinación Nacional del SIGCMA</t>
  </si>
  <si>
    <t>Estratégico (planeación) y Evaluación y Mejoramiento del SIGCMA</t>
  </si>
  <si>
    <t>Actas de reunión  y registro de asistencia</t>
  </si>
  <si>
    <t>Número de reuniones realizadas/ Número de reuniones programadas*100</t>
  </si>
  <si>
    <t>Autogestionar el conocimiento (autocapacitación de acuerdo con programación definida por cada despacho)</t>
  </si>
  <si>
    <t xml:space="preserve">1. Incluir en  la agenda de la jurisdiccion de lo contencioso administrativo,  espacios de auto capacitación para actualización periódica sobre la normatividad aplicable  2.  Coordinar la asistencia de los integrantes del equipo de trabajo a las capacitaciones de la EJRLB y otras instituciones, sobre temas relacionados con la función del despacho judicial.
3. Autogestionar el conocimiento (autocapacitación de acuerdo con programación definida por cada despacho
4. Rendicion de cuentas de la Jurisdiccion de lo contenciosos Administrativo de la Guajira
5. encuentro regional de lo contenciosos Administrativo de la Guajira
</t>
  </si>
  <si>
    <t>Misionales, de apoyo Evaluación y Mejoramiento del SIGCMA</t>
  </si>
  <si>
    <t>Registro de asistencia</t>
  </si>
  <si>
    <t>Realizar por parte del lider del SIGCMA del juzgado capacitación y seguimiento periódico de cumplimiento del sistema complementado con las capacitaciones realizadas por la Coordinación  Nacional del SIGCMA.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</si>
  <si>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 xml:space="preserve">Coordinar la asistencia a los diplomados en HSEQ,  estructuras de alto nivel  y Norma Técnica y Guía Técnica de la Rama Judicial a los servidores judiciales del despacho.
</t>
    </r>
    <r>
      <rPr>
        <b/>
        <sz val="9"/>
        <color theme="1"/>
        <rFont val="Arial"/>
        <family val="2"/>
      </rPr>
      <t>5</t>
    </r>
    <r>
      <rPr>
        <sz val="9"/>
        <color theme="1"/>
        <rFont val="Arial"/>
        <family val="2"/>
      </rPr>
      <t xml:space="preserve">.Promover la unificación de criterios sobre la aplicación de modificaciones en la legislación y la jurisprudencia 
</t>
    </r>
    <r>
      <rPr>
        <b/>
        <sz val="9"/>
        <color theme="1"/>
        <rFont val="Arial"/>
        <family val="2"/>
      </rPr>
      <t>6</t>
    </r>
    <r>
      <rPr>
        <sz val="9"/>
        <color theme="1"/>
        <rFont val="Arial"/>
        <family val="2"/>
      </rPr>
      <t xml:space="preserve">.Definir y asignar responsables para los roles de líderes de proceso y de profesionales de enlace para el funcionamiento del SIGCMA.
</t>
    </r>
  </si>
  <si>
    <t>m</t>
  </si>
  <si>
    <t xml:space="preserve"> Tribunal, Juez y Coordinación Nacional del  SIGCMA</t>
  </si>
  <si>
    <t>Registro de asistencia a las actividades</t>
  </si>
  <si>
    <t xml:space="preserve"> Número de  de inducción y/o reinducción realizada /Número de inducción y/o reinducción programadas</t>
  </si>
  <si>
    <t>1.Tramitar el expediente judicial de manera digital con cero uso de papel.
2. Implementar las herramientas tecnólogicas disponibles.
3. Resolver los actos procesales para la realizacion de la audiencia
3. Emitir las decisiones jurisdiccionales a cargo de la organizacion.</t>
  </si>
  <si>
    <t>Misional,Apoyo,  Evaluación y Mejoramiento del SIGCMA</t>
  </si>
  <si>
    <t>Estante Digital de Procesos</t>
  </si>
  <si>
    <t>Seguimiento a los Servidores Judiciales</t>
  </si>
  <si>
    <r>
      <rPr>
        <b/>
        <sz val="9"/>
        <rFont val="Arial"/>
        <family val="2"/>
      </rPr>
      <t>1.</t>
    </r>
    <r>
      <rPr>
        <sz val="9"/>
        <rFont val="Arial"/>
        <family val="2"/>
      </rPr>
      <t xml:space="preserve">Realizar actas de seguimiento trimestral de los Servidores Judiciales referente a su gestión en el despacho judicial.
</t>
    </r>
    <r>
      <rPr>
        <b/>
        <sz val="9"/>
        <rFont val="Arial"/>
        <family val="2"/>
      </rPr>
      <t>2.</t>
    </r>
    <r>
      <rPr>
        <sz val="9"/>
        <rFont val="Arial"/>
        <family val="2"/>
      </rPr>
      <t xml:space="preserve"> Calificacion empleados de carrera.
</t>
    </r>
    <r>
      <rPr>
        <b/>
        <sz val="9"/>
        <rFont val="Arial"/>
        <family val="2"/>
      </rPr>
      <t xml:space="preserve">3. </t>
    </r>
    <r>
      <rPr>
        <sz val="9"/>
        <color theme="1"/>
        <rFont val="Arial"/>
        <family val="2"/>
      </rPr>
      <t>Remitir a la Comisión Seccional de Disciplina Judicial las compulsas de copias ante la presunta comisión de faltas disciplinarias de los empleados de cada despacho judicial.</t>
    </r>
  </si>
  <si>
    <t>Misional y Evaluación y Mejoramiento del SIGCMA</t>
  </si>
  <si>
    <t>Tribunal y Juez</t>
  </si>
  <si>
    <t>Acta de seguimiento por empleado por trimestre, Calificación anual empleados de carrera.</t>
  </si>
  <si>
    <t>Seguimiento a Plan Anticorrupción y Transparencia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</si>
  <si>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reuniones establecidas por la Jurisdiccion.
4. Divulgación del Código de Etica de Buen Gobierno.
5. Divulgación de la Ley 1474 del 2011 Ley Anticorrupccion y la Ley 1712 del 2014 Ley de Transparencia por medio de reuniones del despacho judiciales y de los Cómites del SIGCMA
6. Seguimiento y control por medio de las Auditorias de Control Interno, Auditorías de Organos de Control, Auditorías Internas y Externas del SIGCMA</t>
  </si>
  <si>
    <t>Planeación, Misional Evaluación y Mejoramiento del SIGCMA</t>
  </si>
  <si>
    <t>Tribunal  y Juez</t>
  </si>
  <si>
    <t>seguimiento mapa de Riesgos y  registros de la divulgación de la información anticorrupción e informes de Auditorías</t>
  </si>
  <si>
    <t>1. Verificar y controlar el listado de depósitos judiciales suceptibles de prescripción. 
2. Atender los procesos de prescripción que sean programados por la División de Fondos, de acuerdo con el procedimiento respectivo.
3. Antes de archivar los expedientes, resolver acerca de los remanentes de depósitos judiciales y gastos ordinarioss del proceso</t>
  </si>
  <si>
    <t>Tribunal Juez</t>
  </si>
  <si>
    <t xml:space="preserve">Listado de depósitos judiciales y remanentes de gastos ordinarios prescritos </t>
  </si>
  <si>
    <t>número de procesos atendidos /número de procesos programados registrados por prescripcion</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</si>
  <si>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</si>
  <si>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</si>
  <si>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</si>
  <si>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</si>
  <si>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</si>
  <si>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</si>
  <si>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</si>
  <si>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</si>
  <si>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</si>
  <si>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</si>
  <si>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</si>
  <si>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</si>
  <si>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</si>
  <si>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</si>
  <si>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</si>
  <si>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MEDIOS DE CONTROL ORDINARIOS</t>
  </si>
  <si>
    <t>TRIBUNAL  CONTENCIOSO ADMINISTRATIVO DE LA GUAJIRA, SECRETARIA  DEL TRIBUNAL,  CUATRO JUZGADOS  ADMINISTRATIVOS DEL CIRCUITO DE RIOHACHA Y OFICINA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</si>
</sst>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b/>
      <i/>
      <sz val="14"/>
      <color theme="1"/>
      <name val="Calibri"/>
      <family val="2"/>
      <scheme val="minor"/>
    </font>
    <font>
      <b/>
      <i/>
      <sz val="11"/>
      <color theme="1"/>
      <name val="Arial"/>
      <family val="2"/>
    </font>
    <font>
      <sz val="11"/>
      <color theme="0"/>
      <name val="Arial"/>
      <family val="2"/>
    </font>
    <font>
      <b/>
      <sz val="9"/>
      <color rgb="FF00206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11"/>
      <name val="Calibri"/>
      <family val="2"/>
    </font>
    <font>
      <sz val="9"/>
      <color theme="1"/>
      <name val="Calibri"/>
      <family val="2"/>
      <scheme val="minor"/>
    </font>
    <font>
      <strike/>
      <sz val="9"/>
      <name val="Arial"/>
      <family val="2"/>
    </font>
    <font>
      <b/>
      <sz val="9"/>
      <color theme="1"/>
      <name val="Arial"/>
      <family val="2"/>
    </font>
    <font>
      <sz val="11"/>
      <name val="Arial"/>
      <family val="2"/>
    </font>
    <font>
      <sz val="11"/>
      <color rgb="FF000000"/>
      <name val="Arial"/>
      <family val="2"/>
    </font>
    <font>
      <b/>
      <sz val="11"/>
      <color theme="0" tint="-4.9989318521683403E-2"/>
      <name val="Arial"/>
      <family val="2"/>
    </font>
    <font>
      <b/>
      <sz val="11"/>
      <name val="Arial"/>
      <family val="2"/>
    </font>
    <font>
      <sz val="11"/>
      <color theme="1"/>
      <name val="Segoe UI"/>
      <family val="2"/>
    </font>
    <font>
      <sz val="11"/>
      <color rgb="FF000000"/>
      <name val="Arial"/>
      <charset val="1"/>
    </font>
    <font>
      <sz val="11"/>
      <color rgb="FF000000"/>
      <name val="Segoe UI"/>
      <charset val="1"/>
    </font>
    <font>
      <sz val="9"/>
      <color rgb="FF000000"/>
      <name val="Arial"/>
      <family val="2"/>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6E0B4"/>
        <bgColor rgb="FF000000"/>
      </patternFill>
    </fill>
    <fill>
      <patternFill patternType="solid">
        <fgColor rgb="FFFF0000"/>
        <bgColor indexed="64"/>
      </patternFill>
    </fill>
    <fill>
      <patternFill patternType="solid">
        <fgColor rgb="FFFFFFFF"/>
        <bgColor indexed="64"/>
      </patternFill>
    </fill>
    <fill>
      <patternFill patternType="solid">
        <fgColor rgb="FF59595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311">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4" fillId="0" borderId="0" xfId="0" applyFont="1" applyFill="1" applyAlignment="1" applyProtection="1">
      <alignment horizontal="center" vertical="center"/>
      <protection locked="0"/>
    </xf>
    <xf numFmtId="0" fontId="10" fillId="0" borderId="0" xfId="0" applyFont="1" applyFill="1"/>
    <xf numFmtId="0" fontId="1" fillId="0" borderId="0" xfId="0" applyFont="1" applyFill="1" applyBorder="1" applyAlignment="1">
      <alignment horizontal="center" vertical="center" wrapText="1"/>
    </xf>
    <xf numFmtId="0" fontId="2" fillId="4" borderId="9" xfId="0" applyFont="1" applyFill="1" applyBorder="1" applyAlignment="1">
      <alignment vertical="center" wrapText="1"/>
    </xf>
    <xf numFmtId="0" fontId="16" fillId="3"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7" fillId="8" borderId="0" xfId="0" applyFont="1" applyFill="1" applyAlignment="1" applyProtection="1">
      <alignment horizontal="left" vertical="top" wrapText="1"/>
      <protection locked="0"/>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0" fillId="0" borderId="0" xfId="0" applyAlignment="1">
      <alignment horizontal="center" vertical="center"/>
    </xf>
    <xf numFmtId="0" fontId="1" fillId="0" borderId="0" xfId="0" applyFont="1" applyBorder="1" applyAlignment="1">
      <alignment horizontal="center" vertical="center"/>
    </xf>
    <xf numFmtId="0" fontId="19" fillId="2" borderId="1" xfId="0" applyFont="1" applyFill="1" applyBorder="1" applyAlignment="1">
      <alignment horizontal="center" vertical="center" wrapText="1"/>
    </xf>
    <xf numFmtId="0" fontId="18" fillId="0" borderId="0" xfId="0" applyFont="1"/>
    <xf numFmtId="0" fontId="0" fillId="0" borderId="1" xfId="0" applyFont="1" applyBorder="1" applyAlignment="1">
      <alignment horizontal="left" vertical="center" wrapText="1"/>
    </xf>
    <xf numFmtId="0" fontId="1" fillId="10" borderId="1"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6" xfId="0" applyFont="1" applyFill="1" applyBorder="1" applyAlignment="1">
      <alignment horizontal="left" vertical="center"/>
    </xf>
    <xf numFmtId="0" fontId="1" fillId="10" borderId="1" xfId="0" applyFont="1" applyFill="1" applyBorder="1" applyAlignment="1">
      <alignment horizontal="left" vertical="center"/>
    </xf>
    <xf numFmtId="0" fontId="0" fillId="10" borderId="1"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16" xfId="0" applyFont="1" applyFill="1" applyBorder="1" applyAlignment="1">
      <alignment horizontal="left"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xf numFmtId="0" fontId="1" fillId="0" borderId="5" xfId="0" applyFont="1" applyFill="1" applyBorder="1"/>
    <xf numFmtId="0" fontId="21"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2" xfId="0" applyFont="1" applyFill="1" applyBorder="1" applyAlignment="1">
      <alignment horizontal="center" vertical="center"/>
    </xf>
    <xf numFmtId="0" fontId="1" fillId="0" borderId="2" xfId="0" applyFont="1" applyFill="1" applyBorder="1"/>
    <xf numFmtId="0" fontId="1" fillId="0" borderId="2" xfId="0" applyFont="1" applyFill="1" applyBorder="1" applyAlignment="1">
      <alignment vertical="top" wrapText="1"/>
    </xf>
    <xf numFmtId="0" fontId="1" fillId="0" borderId="1" xfId="0" applyFont="1" applyFill="1" applyBorder="1" applyAlignment="1">
      <alignment vertical="center"/>
    </xf>
    <xf numFmtId="0" fontId="4" fillId="4"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Fill="1" applyBorder="1" applyAlignment="1">
      <alignment wrapText="1"/>
    </xf>
    <xf numFmtId="0" fontId="5" fillId="0" borderId="1" xfId="0" applyFont="1" applyBorder="1" applyAlignment="1">
      <alignment horizontal="center" vertical="center" wrapText="1"/>
    </xf>
    <xf numFmtId="0" fontId="1" fillId="10" borderId="1" xfId="0" applyFont="1" applyFill="1" applyBorder="1"/>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1" fillId="0" borderId="0" xfId="0" applyFont="1" applyAlignment="1">
      <alignment wrapText="1"/>
    </xf>
    <xf numFmtId="0" fontId="22" fillId="0" borderId="0" xfId="0" applyFont="1" applyAlignment="1">
      <alignment horizontal="left" vertical="center" wrapText="1" indent="2"/>
    </xf>
    <xf numFmtId="0" fontId="1" fillId="0" borderId="1" xfId="0" applyFont="1" applyBorder="1" applyAlignment="1">
      <alignment vertical="top" wrapText="1"/>
    </xf>
    <xf numFmtId="0" fontId="21" fillId="0" borderId="1" xfId="0" applyFont="1" applyBorder="1" applyAlignment="1">
      <alignment horizontal="center" vertical="center"/>
    </xf>
    <xf numFmtId="14" fontId="1" fillId="0" borderId="1" xfId="0" applyNumberFormat="1" applyFont="1" applyBorder="1" applyAlignment="1">
      <alignment vertical="center" wrapText="1"/>
    </xf>
    <xf numFmtId="0" fontId="1" fillId="10" borderId="7" xfId="0" applyFont="1" applyFill="1" applyBorder="1" applyAlignment="1">
      <alignment horizontal="left" vertical="center" wrapText="1" shrinkToFit="1"/>
    </xf>
    <xf numFmtId="0" fontId="21" fillId="0" borderId="1" xfId="0" applyFont="1" applyBorder="1" applyAlignment="1">
      <alignment horizontal="center" vertical="center" wrapText="1"/>
    </xf>
    <xf numFmtId="0" fontId="23" fillId="0" borderId="0" xfId="0" applyFont="1" applyAlignment="1">
      <alignment horizontal="center" vertical="center"/>
    </xf>
    <xf numFmtId="0" fontId="23" fillId="0" borderId="0" xfId="0" applyFont="1"/>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1" fillId="12"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0" fillId="13" borderId="0" xfId="0" applyFont="1" applyFill="1" applyBorder="1" applyAlignment="1" applyProtection="1">
      <protection locked="0"/>
    </xf>
    <xf numFmtId="0" fontId="10" fillId="13" borderId="0" xfId="0" applyFont="1" applyFill="1" applyBorder="1" applyAlignment="1" applyProtection="1">
      <alignment wrapText="1"/>
      <protection locked="0"/>
    </xf>
    <xf numFmtId="0" fontId="10" fillId="13" borderId="0" xfId="0" applyFont="1" applyFill="1"/>
    <xf numFmtId="0" fontId="10" fillId="0" borderId="0" xfId="0" applyFont="1" applyAlignment="1">
      <alignment horizontal="center" vertical="center"/>
    </xf>
    <xf numFmtId="0" fontId="29" fillId="5" borderId="5" xfId="0" applyFont="1" applyFill="1" applyBorder="1" applyAlignment="1">
      <alignment horizontal="center" vertical="top" wrapText="1" readingOrder="1"/>
    </xf>
    <xf numFmtId="0" fontId="29"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7" fillId="3" borderId="1" xfId="0" applyFont="1" applyFill="1" applyBorder="1" applyAlignment="1">
      <alignment horizontal="center"/>
    </xf>
    <xf numFmtId="0" fontId="5" fillId="3" borderId="1" xfId="0" applyFont="1" applyFill="1" applyBorder="1" applyAlignment="1">
      <alignment horizontal="center"/>
    </xf>
    <xf numFmtId="2" fontId="5" fillId="3" borderId="1" xfId="0" applyNumberFormat="1" applyFont="1" applyFill="1" applyBorder="1" applyAlignment="1">
      <alignment horizontal="center"/>
    </xf>
    <xf numFmtId="2" fontId="5"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top" wrapText="1"/>
    </xf>
    <xf numFmtId="0" fontId="24" fillId="3" borderId="1" xfId="0" applyFont="1" applyFill="1" applyBorder="1" applyAlignment="1">
      <alignment horizontal="center" vertical="center" wrapText="1"/>
    </xf>
    <xf numFmtId="0" fontId="1" fillId="3" borderId="5" xfId="0" applyFont="1" applyFill="1" applyBorder="1"/>
    <xf numFmtId="0" fontId="3" fillId="3" borderId="1" xfId="0" applyFont="1" applyFill="1" applyBorder="1" applyAlignment="1">
      <alignment vertical="top" wrapText="1"/>
    </xf>
    <xf numFmtId="0" fontId="1"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xf numFmtId="0" fontId="21" fillId="3" borderId="1" xfId="0" applyFont="1" applyFill="1" applyBorder="1" applyAlignment="1">
      <alignment horizontal="center" vertical="center"/>
    </xf>
    <xf numFmtId="0" fontId="1" fillId="3" borderId="2" xfId="0" applyFont="1" applyFill="1" applyBorder="1" applyAlignment="1">
      <alignment vertical="top" wrapText="1"/>
    </xf>
    <xf numFmtId="0" fontId="4" fillId="3" borderId="0" xfId="0" applyFont="1" applyFill="1" applyAlignment="1">
      <alignment horizontal="center" vertical="center" wrapText="1"/>
    </xf>
    <xf numFmtId="0" fontId="21" fillId="3" borderId="8" xfId="0" applyFont="1" applyFill="1" applyBorder="1" applyAlignment="1">
      <alignment horizontal="center" vertical="center"/>
    </xf>
    <xf numFmtId="0" fontId="3" fillId="3" borderId="8" xfId="0" applyFont="1" applyFill="1" applyBorder="1" applyAlignment="1">
      <alignment horizontal="left" vertical="top" wrapText="1"/>
    </xf>
    <xf numFmtId="0" fontId="3" fillId="3" borderId="0" xfId="0" applyFont="1" applyFill="1" applyAlignment="1">
      <alignment vertical="center" wrapText="1"/>
    </xf>
    <xf numFmtId="0" fontId="1" fillId="3" borderId="1" xfId="0" applyFont="1" applyFill="1" applyBorder="1" applyAlignment="1">
      <alignment vertical="center"/>
    </xf>
    <xf numFmtId="14" fontId="1" fillId="3" borderId="1" xfId="0" applyNumberFormat="1" applyFont="1" applyFill="1" applyBorder="1" applyAlignment="1">
      <alignment vertical="center" wrapText="1"/>
    </xf>
    <xf numFmtId="0" fontId="11" fillId="6" borderId="0" xfId="0" applyFont="1" applyFill="1" applyAlignment="1" applyProtection="1">
      <alignment horizontal="left" vertical="center"/>
      <protection locked="0"/>
    </xf>
    <xf numFmtId="0" fontId="11" fillId="6" borderId="0" xfId="0" applyFont="1" applyFill="1" applyAlignment="1" applyProtection="1">
      <alignment horizontal="center" vertical="center"/>
      <protection locked="0"/>
    </xf>
    <xf numFmtId="0" fontId="11"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1" fillId="6" borderId="0" xfId="0" applyFont="1" applyFill="1" applyAlignment="1" applyProtection="1">
      <alignment horizontal="left" vertical="center" wrapText="1"/>
      <protection locked="0"/>
    </xf>
    <xf numFmtId="0" fontId="11" fillId="0" borderId="0" xfId="0" applyFont="1" applyBorder="1" applyAlignment="1" applyProtection="1">
      <alignment horizontal="left"/>
      <protection locked="0"/>
    </xf>
    <xf numFmtId="0" fontId="11" fillId="6" borderId="1" xfId="0" applyFont="1" applyFill="1" applyBorder="1" applyAlignment="1">
      <alignment horizontal="center" vertical="top" wrapText="1" readingOrder="1"/>
    </xf>
    <xf numFmtId="0" fontId="11" fillId="6" borderId="1" xfId="0" applyFont="1" applyFill="1" applyBorder="1" applyAlignment="1">
      <alignment horizontal="center" vertical="center" wrapText="1" readingOrder="1"/>
    </xf>
    <xf numFmtId="0" fontId="5" fillId="0" borderId="17" xfId="0" applyFont="1" applyBorder="1" applyAlignment="1">
      <alignment horizontal="center" vertical="center"/>
    </xf>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0" fontId="0" fillId="0" borderId="2" xfId="0" applyFont="1" applyBorder="1" applyAlignment="1">
      <alignment horizontal="left" vertical="center" wrapText="1"/>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20" fillId="14" borderId="1" xfId="0" applyFont="1" applyFill="1" applyBorder="1" applyAlignment="1">
      <alignment vertical="top" wrapText="1"/>
    </xf>
    <xf numFmtId="0" fontId="20" fillId="14" borderId="4" xfId="0" applyFont="1" applyFill="1" applyBorder="1" applyAlignment="1">
      <alignment vertical="top" wrapText="1"/>
    </xf>
    <xf numFmtId="0" fontId="0" fillId="14" borderId="2" xfId="0" applyFont="1" applyFill="1" applyBorder="1" applyAlignment="1">
      <alignment horizontal="left" wrapText="1"/>
    </xf>
    <xf numFmtId="0" fontId="5" fillId="14" borderId="0" xfId="0" applyFont="1" applyFill="1" applyAlignment="1">
      <alignment horizontal="left"/>
    </xf>
    <xf numFmtId="0" fontId="10" fillId="14" borderId="1" xfId="0" applyFont="1" applyFill="1" applyBorder="1" applyAlignment="1">
      <alignment horizontal="center" vertical="center"/>
    </xf>
    <xf numFmtId="0" fontId="27" fillId="14" borderId="1" xfId="0" applyFont="1" applyFill="1" applyBorder="1" applyAlignment="1">
      <alignment horizontal="left" vertical="center" wrapText="1" readingOrder="1"/>
    </xf>
    <xf numFmtId="0" fontId="27" fillId="14" borderId="1" xfId="0" applyFont="1" applyFill="1" applyBorder="1" applyAlignment="1">
      <alignment horizontal="center" vertical="center" wrapText="1" readingOrder="1"/>
    </xf>
    <xf numFmtId="0" fontId="10" fillId="14" borderId="0" xfId="0" applyFont="1" applyFill="1"/>
    <xf numFmtId="0" fontId="26" fillId="14" borderId="1" xfId="0" applyFont="1" applyFill="1" applyBorder="1" applyAlignment="1">
      <alignment wrapText="1" readingOrder="1"/>
    </xf>
    <xf numFmtId="0" fontId="26" fillId="14" borderId="1" xfId="0" applyFont="1" applyFill="1" applyBorder="1" applyAlignment="1">
      <alignment horizontal="center" vertical="center" wrapText="1"/>
    </xf>
    <xf numFmtId="0" fontId="26" fillId="14" borderId="1" xfId="0" applyFont="1" applyFill="1" applyBorder="1" applyAlignment="1">
      <alignment vertical="top" wrapText="1"/>
    </xf>
    <xf numFmtId="0" fontId="26" fillId="14" borderId="0" xfId="0" applyFont="1" applyFill="1" applyAlignment="1">
      <alignment horizontal="left" vertical="center" wrapText="1" indent="2"/>
    </xf>
    <xf numFmtId="0" fontId="10" fillId="14" borderId="1" xfId="0" applyFont="1" applyFill="1" applyBorder="1" applyAlignment="1">
      <alignment wrapText="1"/>
    </xf>
    <xf numFmtId="0" fontId="26" fillId="14" borderId="1" xfId="0" applyFont="1" applyFill="1" applyBorder="1" applyAlignment="1">
      <alignment vertical="center" wrapText="1"/>
    </xf>
    <xf numFmtId="0" fontId="30" fillId="14" borderId="0" xfId="0" applyFont="1" applyFill="1" applyAlignment="1">
      <alignment vertical="center" wrapText="1"/>
    </xf>
    <xf numFmtId="0" fontId="30" fillId="14" borderId="1" xfId="0" applyFont="1" applyFill="1" applyBorder="1" applyAlignment="1">
      <alignment vertical="center" wrapText="1"/>
    </xf>
    <xf numFmtId="0" fontId="26" fillId="14" borderId="1" xfId="0" applyFont="1" applyFill="1" applyBorder="1" applyAlignment="1">
      <alignment horizontal="left" vertical="center" wrapText="1"/>
    </xf>
    <xf numFmtId="0" fontId="27" fillId="14" borderId="2" xfId="0" applyFont="1" applyFill="1" applyBorder="1" applyAlignment="1">
      <alignment vertical="center" wrapText="1" readingOrder="1"/>
    </xf>
    <xf numFmtId="0" fontId="27" fillId="14" borderId="8" xfId="0" applyFont="1" applyFill="1" applyBorder="1" applyAlignment="1">
      <alignment vertical="center" wrapText="1" readingOrder="1"/>
    </xf>
    <xf numFmtId="0" fontId="10" fillId="14" borderId="2" xfId="0" applyFont="1" applyFill="1" applyBorder="1" applyAlignment="1">
      <alignment horizontal="center" vertical="center"/>
    </xf>
    <xf numFmtId="0" fontId="26" fillId="14" borderId="2" xfId="0" applyFont="1" applyFill="1" applyBorder="1" applyAlignment="1">
      <alignment vertical="center" wrapText="1"/>
    </xf>
    <xf numFmtId="0" fontId="27" fillId="14" borderId="17" xfId="0" applyFont="1" applyFill="1" applyBorder="1" applyAlignment="1">
      <alignment vertical="center" wrapText="1" readingOrder="1"/>
    </xf>
    <xf numFmtId="0" fontId="10" fillId="14" borderId="17" xfId="0" applyFont="1" applyFill="1" applyBorder="1" applyAlignment="1">
      <alignment horizontal="center" vertical="center"/>
    </xf>
    <xf numFmtId="0" fontId="26" fillId="14" borderId="17" xfId="0" applyFont="1" applyFill="1" applyBorder="1" applyAlignment="1">
      <alignment vertical="center" wrapText="1"/>
    </xf>
    <xf numFmtId="0" fontId="27" fillId="14" borderId="4" xfId="0" applyFont="1" applyFill="1" applyBorder="1" applyAlignment="1">
      <alignment horizontal="center" vertical="center" wrapText="1" readingOrder="1"/>
    </xf>
    <xf numFmtId="0" fontId="27" fillId="14" borderId="19" xfId="0" applyFont="1" applyFill="1" applyBorder="1" applyAlignment="1">
      <alignment vertical="center" wrapText="1" readingOrder="1"/>
    </xf>
    <xf numFmtId="0" fontId="10" fillId="14" borderId="15" xfId="0" applyFont="1" applyFill="1" applyBorder="1" applyAlignment="1">
      <alignment horizontal="center" vertical="center"/>
    </xf>
    <xf numFmtId="0" fontId="26" fillId="14" borderId="3" xfId="0" applyFont="1" applyFill="1" applyBorder="1" applyAlignment="1">
      <alignment vertical="center" wrapText="1"/>
    </xf>
    <xf numFmtId="0" fontId="10" fillId="14" borderId="1" xfId="0" applyFont="1" applyFill="1" applyBorder="1" applyAlignment="1">
      <alignment vertical="center" wrapText="1" readingOrder="1"/>
    </xf>
    <xf numFmtId="0" fontId="14" fillId="14" borderId="0" xfId="0" applyFont="1" applyFill="1"/>
    <xf numFmtId="0" fontId="27" fillId="14" borderId="1" xfId="0" applyFont="1" applyFill="1" applyBorder="1" applyAlignment="1">
      <alignment horizontal="center" vertical="center" wrapText="1"/>
    </xf>
    <xf numFmtId="0" fontId="31" fillId="14" borderId="0" xfId="0" applyFont="1" applyFill="1" applyAlignment="1">
      <alignment wrapText="1"/>
    </xf>
    <xf numFmtId="0" fontId="27" fillId="14" borderId="1" xfId="0" applyFont="1" applyFill="1" applyBorder="1" applyAlignment="1">
      <alignment vertical="center" wrapText="1" readingOrder="1"/>
    </xf>
    <xf numFmtId="0" fontId="10" fillId="14" borderId="0" xfId="0" applyFont="1" applyFill="1" applyAlignment="1">
      <alignment vertical="top" wrapText="1"/>
    </xf>
    <xf numFmtId="0" fontId="10" fillId="14" borderId="0" xfId="0" applyFont="1" applyFill="1" applyAlignment="1">
      <alignment vertical="center" wrapText="1"/>
    </xf>
    <xf numFmtId="0" fontId="26" fillId="14" borderId="1" xfId="0" applyFont="1" applyFill="1" applyBorder="1" applyAlignment="1">
      <alignment horizontal="left" vertical="center" wrapText="1" indent="2"/>
    </xf>
    <xf numFmtId="0" fontId="10" fillId="14" borderId="1" xfId="0" applyFont="1" applyFill="1" applyBorder="1"/>
    <xf numFmtId="0" fontId="10" fillId="14" borderId="1" xfId="0" applyFont="1" applyFill="1" applyBorder="1" applyAlignment="1">
      <alignment horizontal="center"/>
    </xf>
    <xf numFmtId="0" fontId="22" fillId="14" borderId="0" xfId="0" applyFont="1" applyFill="1" applyAlignment="1">
      <alignment horizontal="left" vertical="center" wrapText="1" indent="2"/>
    </xf>
    <xf numFmtId="0" fontId="22" fillId="14" borderId="1" xfId="0" applyFont="1" applyFill="1" applyBorder="1" applyAlignment="1">
      <alignment horizontal="left" vertical="center" wrapText="1" indent="2"/>
    </xf>
    <xf numFmtId="0" fontId="10" fillId="14" borderId="0" xfId="0" applyFont="1" applyFill="1" applyAlignment="1">
      <alignment horizontal="center"/>
    </xf>
    <xf numFmtId="0" fontId="10" fillId="14" borderId="0" xfId="0" applyFont="1" applyFill="1" applyAlignment="1">
      <alignment horizontal="center" vertical="center"/>
    </xf>
    <xf numFmtId="0" fontId="10" fillId="14" borderId="0" xfId="0" applyFont="1" applyFill="1" applyAlignment="1">
      <alignment horizontal="left"/>
    </xf>
    <xf numFmtId="0" fontId="26" fillId="14" borderId="0" xfId="0" applyFont="1" applyFill="1" applyBorder="1" applyAlignment="1">
      <alignment horizontal="left" vertical="center" wrapText="1"/>
    </xf>
    <xf numFmtId="0" fontId="26" fillId="14" borderId="1" xfId="0" applyFont="1" applyFill="1" applyBorder="1" applyAlignment="1">
      <alignment vertical="center" wrapText="1" readingOrder="1"/>
    </xf>
    <xf numFmtId="0" fontId="32" fillId="14" borderId="20" xfId="0" applyFont="1" applyFill="1" applyBorder="1" applyAlignment="1">
      <alignment wrapText="1"/>
    </xf>
    <xf numFmtId="0" fontId="13" fillId="0" borderId="0" xfId="0" applyFont="1" applyBorder="1" applyAlignment="1" applyProtection="1">
      <alignment horizontal="center" vertical="center"/>
      <protection locked="0"/>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3" borderId="8" xfId="0" applyFont="1" applyFill="1" applyBorder="1" applyAlignment="1">
      <alignment horizontal="center"/>
    </xf>
    <xf numFmtId="0" fontId="4" fillId="3" borderId="8"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8"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5" fillId="0" borderId="17" xfId="0" applyFont="1" applyBorder="1" applyAlignment="1">
      <alignment horizontal="left"/>
    </xf>
    <xf numFmtId="0" fontId="0" fillId="14" borderId="20" xfId="0" applyFill="1" applyBorder="1" applyAlignment="1">
      <alignment wrapText="1"/>
    </xf>
    <xf numFmtId="0" fontId="8"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0" fillId="0" borderId="21" xfId="0" applyFont="1" applyBorder="1" applyAlignment="1">
      <alignment horizontal="left"/>
    </xf>
    <xf numFmtId="0" fontId="0" fillId="14" borderId="17" xfId="0" applyFill="1" applyBorder="1" applyAlignment="1">
      <alignment wrapText="1"/>
    </xf>
    <xf numFmtId="0" fontId="5" fillId="0" borderId="21" xfId="0" applyFont="1" applyBorder="1" applyAlignment="1">
      <alignment horizontal="left"/>
    </xf>
    <xf numFmtId="0" fontId="27" fillId="14" borderId="2" xfId="0" applyFont="1" applyFill="1" applyBorder="1" applyAlignment="1">
      <alignment horizontal="center" vertical="center" readingOrder="1"/>
    </xf>
    <xf numFmtId="0" fontId="27" fillId="14" borderId="8" xfId="0" applyFont="1" applyFill="1" applyBorder="1" applyAlignment="1">
      <alignment horizontal="center" vertical="center" readingOrder="1"/>
    </xf>
    <xf numFmtId="0" fontId="27" fillId="14" borderId="3" xfId="0" applyFont="1" applyFill="1" applyBorder="1" applyAlignment="1">
      <alignment horizontal="center" vertical="center" readingOrder="1"/>
    </xf>
    <xf numFmtId="0" fontId="17" fillId="9" borderId="0" xfId="0" applyFont="1" applyFill="1" applyBorder="1" applyAlignment="1" applyProtection="1">
      <alignment horizontal="left" wrapText="1"/>
      <protection locked="0"/>
    </xf>
    <xf numFmtId="0" fontId="26" fillId="14" borderId="2" xfId="0" applyFont="1" applyFill="1" applyBorder="1" applyAlignment="1">
      <alignment horizontal="center" vertical="center" wrapText="1"/>
    </xf>
    <xf numFmtId="0" fontId="26" fillId="14" borderId="8" xfId="0" applyFont="1" applyFill="1" applyBorder="1" applyAlignment="1">
      <alignment horizontal="center" vertical="center" wrapText="1"/>
    </xf>
    <xf numFmtId="0" fontId="13" fillId="0" borderId="0" xfId="0" applyFont="1" applyBorder="1" applyAlignment="1" applyProtection="1">
      <alignment horizontal="center" vertical="center"/>
      <protection locked="0"/>
    </xf>
    <xf numFmtId="0" fontId="28" fillId="4" borderId="1" xfId="0" applyFont="1" applyFill="1" applyBorder="1" applyAlignment="1">
      <alignment horizontal="center" vertical="top" wrapText="1" readingOrder="1"/>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horizontal="left" vertical="center" wrapText="1"/>
      <protection locked="0"/>
    </xf>
    <xf numFmtId="0" fontId="27" fillId="14" borderId="2" xfId="0" applyFont="1" applyFill="1" applyBorder="1" applyAlignment="1">
      <alignment horizontal="center" vertical="center" wrapText="1" readingOrder="1"/>
    </xf>
    <xf numFmtId="0" fontId="27" fillId="14" borderId="8" xfId="0" applyFont="1" applyFill="1" applyBorder="1" applyAlignment="1">
      <alignment horizontal="center" vertical="center" wrapText="1" readingOrder="1"/>
    </xf>
    <xf numFmtId="0" fontId="28" fillId="4" borderId="18" xfId="0" applyFont="1" applyFill="1" applyBorder="1" applyAlignment="1">
      <alignment horizontal="center" vertical="top" wrapText="1" readingOrder="1"/>
    </xf>
    <xf numFmtId="0" fontId="28" fillId="4" borderId="7" xfId="0" applyFont="1" applyFill="1" applyBorder="1" applyAlignment="1">
      <alignment horizontal="center" vertical="top" wrapText="1" readingOrder="1"/>
    </xf>
    <xf numFmtId="0" fontId="28" fillId="4" borderId="4" xfId="0" applyFont="1" applyFill="1" applyBorder="1" applyAlignment="1">
      <alignment horizontal="center" vertical="top" wrapText="1" readingOrder="1"/>
    </xf>
    <xf numFmtId="0" fontId="10" fillId="0" borderId="0" xfId="0" applyFont="1" applyAlignment="1">
      <alignment horizontal="center" wrapText="1"/>
    </xf>
    <xf numFmtId="0" fontId="27" fillId="14" borderId="13" xfId="0" applyFont="1" applyFill="1" applyBorder="1" applyAlignment="1">
      <alignment horizontal="center" vertical="center" wrapText="1" readingOrder="1"/>
    </xf>
    <xf numFmtId="0" fontId="27" fillId="14" borderId="14" xfId="0" applyFont="1" applyFill="1" applyBorder="1" applyAlignment="1">
      <alignment horizontal="center" vertical="center" wrapText="1" readingOrder="1"/>
    </xf>
    <xf numFmtId="0" fontId="26" fillId="0" borderId="2" xfId="0" applyFont="1" applyBorder="1" applyAlignment="1">
      <alignment vertical="center" wrapText="1" readingOrder="1"/>
    </xf>
    <xf numFmtId="0" fontId="26" fillId="0" borderId="8" xfId="0" applyFont="1" applyBorder="1" applyAlignment="1">
      <alignment vertical="center" wrapText="1" readingOrder="1"/>
    </xf>
    <xf numFmtId="0" fontId="26" fillId="0" borderId="3" xfId="0" applyFont="1" applyBorder="1" applyAlignment="1">
      <alignment vertical="center" wrapText="1" readingOrder="1"/>
    </xf>
    <xf numFmtId="0" fontId="27" fillId="14" borderId="3" xfId="0" applyFont="1" applyFill="1" applyBorder="1" applyAlignment="1">
      <alignment horizontal="center" vertical="center" wrapText="1" readingOrder="1"/>
    </xf>
    <xf numFmtId="0" fontId="27" fillId="14" borderId="15" xfId="0" applyFont="1" applyFill="1" applyBorder="1" applyAlignment="1">
      <alignment horizontal="center" vertical="center" wrapText="1" readingOrder="1"/>
    </xf>
    <xf numFmtId="0" fontId="12"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15" borderId="2"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xf>
    <xf numFmtId="0" fontId="1" fillId="3" borderId="8" xfId="0" applyFont="1" applyFill="1" applyBorder="1" applyAlignment="1">
      <alignment horizontal="center"/>
    </xf>
    <xf numFmtId="0" fontId="1" fillId="3" borderId="3" xfId="0" applyFont="1" applyFill="1" applyBorder="1" applyAlignment="1">
      <alignment horizontal="center"/>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3" fillId="3" borderId="8"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10" borderId="2"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3" fillId="14" borderId="2"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5" xfId="0" applyFont="1" applyFill="1" applyBorder="1" applyAlignment="1">
      <alignment horizontal="left" vertical="center"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55556" y="446706"/>
          <a:ext cx="2886074" cy="237157"/>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10358719" y="453278"/>
          <a:ext cx="2886074" cy="7339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5842659" y="447615"/>
          <a:ext cx="475237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67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0922000" y="0"/>
          <a:ext cx="3103033"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382934" y="437092"/>
          <a:ext cx="1485899" cy="7408"/>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6"/>
        <a:stretch>
          <a:fillRect/>
        </a:stretch>
      </xdr:blipFill>
      <xdr:spPr>
        <a:xfrm>
          <a:off x="17618074" y="289984"/>
          <a:ext cx="1528004" cy="191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759101</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C5DD70FA-7200-4CE7-A256-F7A4034D1F9F}"/>
            </a:ext>
          </a:extLst>
        </xdr:cNvPr>
        <xdr:cNvGrpSpPr>
          <a:grpSpLocks/>
        </xdr:cNvGrpSpPr>
      </xdr:nvGrpSpPr>
      <xdr:grpSpPr bwMode="auto">
        <a:xfrm>
          <a:off x="25502697" y="514706"/>
          <a:ext cx="5601291" cy="0"/>
          <a:chOff x="2381" y="720"/>
          <a:chExt cx="3154" cy="65"/>
        </a:xfrm>
      </xdr:grpSpPr>
      <xdr:pic>
        <xdr:nvPicPr>
          <xdr:cNvPr id="3" name="6 Imagen">
            <a:extLst>
              <a:ext uri="{FF2B5EF4-FFF2-40B4-BE49-F238E27FC236}">
                <a16:creationId xmlns:a16="http://schemas.microsoft.com/office/drawing/2014/main" id="{A537C630-A89D-41CC-AF58-1CC78BB89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A451A5F5-0823-4F2B-8CB7-B78079CA4A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B5C022E1-B2B4-42D7-B37D-57CAE621AC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C8F8F907-3409-4616-870C-26E888B5372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028FA737-7128-4A78-9A42-628E3AE25EDA}"/>
            </a:ext>
          </a:extLst>
        </xdr:cNvPr>
        <xdr:cNvGrpSpPr>
          <a:grpSpLocks/>
        </xdr:cNvGrpSpPr>
      </xdr:nvGrpSpPr>
      <xdr:grpSpPr bwMode="auto">
        <a:xfrm>
          <a:off x="7379843" y="440183"/>
          <a:ext cx="1481618" cy="73525"/>
          <a:chOff x="2381" y="720"/>
          <a:chExt cx="3154" cy="65"/>
        </a:xfrm>
      </xdr:grpSpPr>
      <xdr:pic>
        <xdr:nvPicPr>
          <xdr:cNvPr id="8" name="6 Imagen">
            <a:extLst>
              <a:ext uri="{FF2B5EF4-FFF2-40B4-BE49-F238E27FC236}">
                <a16:creationId xmlns:a16="http://schemas.microsoft.com/office/drawing/2014/main" id="{8096A790-5F72-415A-8A21-ABF288C6BC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F7ED0812-E6F1-4361-933D-08A25D176F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353191</xdr:colOff>
      <xdr:row>1</xdr:row>
      <xdr:rowOff>189143</xdr:rowOff>
    </xdr:to>
    <xdr:pic>
      <xdr:nvPicPr>
        <xdr:cNvPr id="10" name="Imagen 9">
          <a:extLst>
            <a:ext uri="{FF2B5EF4-FFF2-40B4-BE49-F238E27FC236}">
              <a16:creationId xmlns:a16="http://schemas.microsoft.com/office/drawing/2014/main" id="{72AF0F1B-C680-4AAE-B006-16E680AFC4BC}"/>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396337" y="686462"/>
          <a:ext cx="784515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9"/>
  <sheetViews>
    <sheetView tabSelected="1" zoomScale="118" zoomScaleNormal="118" workbookViewId="0">
      <selection activeCell="A7" sqref="A7"/>
    </sheetView>
  </sheetViews>
  <sheetFormatPr baseColWidth="10" defaultColWidth="10.5703125" defaultRowHeight="14.25" x14ac:dyDescent="0.2"/>
  <cols>
    <col min="1" max="1" width="44.42578125" style="17" customWidth="1"/>
    <col min="2" max="2" width="10.85546875" style="18" customWidth="1"/>
    <col min="3" max="3" width="70.42578125" style="15" customWidth="1"/>
    <col min="4" max="4" width="11.7109375" style="93" customWidth="1"/>
    <col min="5" max="5" width="60.42578125" style="15" customWidth="1"/>
    <col min="6" max="6" width="28.5703125" style="15" customWidth="1"/>
    <col min="7" max="8" width="10.5703125" style="15"/>
    <col min="9" max="9" width="29" style="15" customWidth="1"/>
    <col min="10" max="10" width="50.85546875" style="15" customWidth="1"/>
    <col min="11" max="16384" width="10.5703125" style="15"/>
  </cols>
  <sheetData>
    <row r="1" spans="1:10" ht="12.75" customHeight="1" x14ac:dyDescent="0.2">
      <c r="A1" s="20"/>
      <c r="B1" s="218" t="s">
        <v>0</v>
      </c>
      <c r="C1" s="218"/>
      <c r="D1" s="218"/>
      <c r="E1" s="21"/>
      <c r="F1" s="20"/>
      <c r="G1" s="20"/>
      <c r="H1" s="20"/>
      <c r="J1" s="32"/>
    </row>
    <row r="2" spans="1:10" ht="12.75" customHeight="1" x14ac:dyDescent="0.2">
      <c r="A2" s="20"/>
      <c r="B2" s="218" t="s">
        <v>1</v>
      </c>
      <c r="C2" s="218"/>
      <c r="D2" s="218"/>
      <c r="E2" s="21"/>
      <c r="F2" s="20"/>
      <c r="G2" s="20"/>
      <c r="H2" s="91"/>
      <c r="I2" s="227" t="s">
        <v>2</v>
      </c>
      <c r="J2" s="32"/>
    </row>
    <row r="3" spans="1:10" ht="12.75" customHeight="1" x14ac:dyDescent="0.2">
      <c r="A3" s="20"/>
      <c r="B3" s="181"/>
      <c r="C3" s="181"/>
      <c r="D3" s="181"/>
      <c r="E3" s="21"/>
      <c r="F3" s="20"/>
      <c r="G3" s="20"/>
      <c r="H3" s="90"/>
      <c r="I3" s="227"/>
      <c r="J3" s="32"/>
    </row>
    <row r="4" spans="1:10" ht="12.75" customHeight="1" x14ac:dyDescent="0.2">
      <c r="A4" s="20"/>
      <c r="B4" s="181"/>
      <c r="C4" s="181"/>
      <c r="D4" s="181"/>
      <c r="E4" s="21"/>
      <c r="F4" s="20"/>
      <c r="G4" s="20"/>
      <c r="H4" s="90"/>
      <c r="I4" s="227"/>
      <c r="J4" s="32"/>
    </row>
    <row r="5" spans="1:10" ht="87" customHeight="1" x14ac:dyDescent="0.2">
      <c r="A5" s="120" t="s">
        <v>3</v>
      </c>
      <c r="B5" s="220" t="s">
        <v>4</v>
      </c>
      <c r="C5" s="220"/>
      <c r="D5" s="121" t="s">
        <v>5</v>
      </c>
      <c r="E5" s="31" t="s">
        <v>6</v>
      </c>
      <c r="G5" s="32"/>
      <c r="H5" s="92"/>
      <c r="I5" s="227"/>
      <c r="J5" s="34"/>
    </row>
    <row r="6" spans="1:10" s="26" customFormat="1" ht="16.7" customHeight="1" x14ac:dyDescent="0.2">
      <c r="A6" s="122"/>
      <c r="B6" s="123"/>
      <c r="C6" s="123"/>
      <c r="D6" s="124"/>
      <c r="E6" s="25"/>
      <c r="J6" s="33"/>
    </row>
    <row r="7" spans="1:10" ht="54.75" customHeight="1" x14ac:dyDescent="0.2">
      <c r="A7" s="125" t="s">
        <v>7</v>
      </c>
      <c r="B7" s="221" t="s">
        <v>447</v>
      </c>
      <c r="C7" s="221"/>
      <c r="D7" s="221"/>
      <c r="E7" s="221"/>
    </row>
    <row r="8" spans="1:10" ht="13.35" customHeight="1" x14ac:dyDescent="0.25">
      <c r="A8" s="126"/>
      <c r="B8" s="126"/>
      <c r="D8" s="16"/>
      <c r="E8" s="16"/>
    </row>
    <row r="9" spans="1:10" ht="30.75" customHeight="1" x14ac:dyDescent="0.25">
      <c r="A9" s="126" t="s">
        <v>8</v>
      </c>
      <c r="B9" s="215" t="s">
        <v>9</v>
      </c>
      <c r="C9" s="215"/>
      <c r="D9" s="215"/>
      <c r="E9" s="215"/>
    </row>
    <row r="10" spans="1:10" ht="21" customHeight="1" x14ac:dyDescent="0.25">
      <c r="A10" s="126"/>
      <c r="B10" s="126"/>
      <c r="D10" s="16"/>
      <c r="E10" s="16"/>
    </row>
    <row r="11" spans="1:10" ht="15" x14ac:dyDescent="0.2">
      <c r="A11" s="219" t="s">
        <v>10</v>
      </c>
      <c r="B11" s="219"/>
      <c r="C11" s="219"/>
      <c r="D11" s="219"/>
      <c r="E11" s="219"/>
    </row>
    <row r="12" spans="1:10" ht="12.75" customHeight="1" x14ac:dyDescent="0.2">
      <c r="A12" s="127" t="s">
        <v>11</v>
      </c>
      <c r="B12" s="127" t="s">
        <v>12</v>
      </c>
      <c r="C12" s="128" t="s">
        <v>13</v>
      </c>
      <c r="D12" s="128" t="s">
        <v>14</v>
      </c>
      <c r="E12" s="128" t="s">
        <v>15</v>
      </c>
    </row>
    <row r="13" spans="1:10" ht="12.75" customHeight="1" x14ac:dyDescent="0.2">
      <c r="A13" s="127"/>
      <c r="B13" s="127"/>
      <c r="C13" s="128"/>
      <c r="D13" s="128"/>
      <c r="E13" s="128"/>
    </row>
    <row r="14" spans="1:10" s="142" customFormat="1" ht="32.25" customHeight="1" x14ac:dyDescent="0.2">
      <c r="A14" s="222" t="s">
        <v>16</v>
      </c>
      <c r="B14" s="139">
        <v>1</v>
      </c>
      <c r="C14" s="140" t="s">
        <v>17</v>
      </c>
      <c r="D14" s="141">
        <v>1</v>
      </c>
      <c r="E14" s="140" t="s">
        <v>18</v>
      </c>
    </row>
    <row r="15" spans="1:10" s="142" customFormat="1" ht="32.25" customHeight="1" x14ac:dyDescent="0.2">
      <c r="A15" s="223"/>
      <c r="B15" s="139">
        <v>2</v>
      </c>
      <c r="C15" s="140" t="s">
        <v>19</v>
      </c>
      <c r="D15" s="141">
        <v>2</v>
      </c>
      <c r="E15" s="143" t="s">
        <v>20</v>
      </c>
    </row>
    <row r="16" spans="1:10" s="142" customFormat="1" ht="66.75" customHeight="1" x14ac:dyDescent="0.2">
      <c r="A16" s="223"/>
      <c r="B16" s="139">
        <v>3</v>
      </c>
      <c r="C16" s="140" t="s">
        <v>21</v>
      </c>
      <c r="D16" s="141">
        <v>3</v>
      </c>
      <c r="E16" s="140" t="s">
        <v>22</v>
      </c>
    </row>
    <row r="17" spans="1:12" s="142" customFormat="1" ht="44.25" customHeight="1" x14ac:dyDescent="0.2">
      <c r="A17" s="223"/>
      <c r="B17" s="139">
        <v>4</v>
      </c>
      <c r="C17" s="140" t="s">
        <v>23</v>
      </c>
      <c r="D17" s="144">
        <v>4</v>
      </c>
      <c r="E17" s="145" t="s">
        <v>24</v>
      </c>
    </row>
    <row r="18" spans="1:12" s="142" customFormat="1" ht="72.75" customHeight="1" x14ac:dyDescent="0.2">
      <c r="A18" s="222" t="s">
        <v>25</v>
      </c>
      <c r="B18" s="139">
        <v>5</v>
      </c>
      <c r="C18" s="140" t="s">
        <v>26</v>
      </c>
      <c r="D18" s="141">
        <v>5</v>
      </c>
      <c r="E18" s="140" t="s">
        <v>27</v>
      </c>
      <c r="J18" s="146"/>
      <c r="L18" s="146"/>
    </row>
    <row r="19" spans="1:12" s="142" customFormat="1" ht="52.5" customHeight="1" x14ac:dyDescent="0.2">
      <c r="A19" s="223"/>
      <c r="B19" s="139">
        <v>6</v>
      </c>
      <c r="C19" s="140" t="s">
        <v>28</v>
      </c>
      <c r="D19" s="141">
        <v>6</v>
      </c>
      <c r="E19" s="140" t="s">
        <v>29</v>
      </c>
      <c r="J19" s="146"/>
      <c r="L19" s="146"/>
    </row>
    <row r="20" spans="1:12" s="142" customFormat="1" ht="45.75" customHeight="1" x14ac:dyDescent="0.2">
      <c r="A20" s="223"/>
      <c r="B20" s="139">
        <v>7</v>
      </c>
      <c r="C20" s="147" t="s">
        <v>30</v>
      </c>
      <c r="D20" s="141"/>
      <c r="E20" s="140"/>
      <c r="J20" s="146"/>
      <c r="L20" s="146"/>
    </row>
    <row r="21" spans="1:12" s="142" customFormat="1" ht="69" customHeight="1" x14ac:dyDescent="0.2">
      <c r="A21" s="222" t="s">
        <v>31</v>
      </c>
      <c r="B21" s="139">
        <v>8</v>
      </c>
      <c r="C21" s="145" t="s">
        <v>32</v>
      </c>
      <c r="D21" s="141">
        <v>7</v>
      </c>
      <c r="E21" s="148" t="s">
        <v>33</v>
      </c>
      <c r="J21" s="146"/>
      <c r="L21" s="146"/>
    </row>
    <row r="22" spans="1:12" s="142" customFormat="1" ht="69" customHeight="1" x14ac:dyDescent="0.2">
      <c r="A22" s="223"/>
      <c r="B22" s="139">
        <v>9</v>
      </c>
      <c r="C22" s="148" t="s">
        <v>34</v>
      </c>
      <c r="D22" s="141">
        <v>8</v>
      </c>
      <c r="E22" s="148" t="s">
        <v>35</v>
      </c>
      <c r="J22" s="146"/>
      <c r="L22" s="146"/>
    </row>
    <row r="23" spans="1:12" s="142" customFormat="1" ht="65.25" customHeight="1" x14ac:dyDescent="0.2">
      <c r="A23" s="223"/>
      <c r="B23" s="139"/>
      <c r="C23" s="148"/>
      <c r="D23" s="141"/>
      <c r="E23" s="148"/>
      <c r="J23" s="146"/>
      <c r="L23" s="146"/>
    </row>
    <row r="24" spans="1:12" s="142" customFormat="1" ht="79.5" customHeight="1" x14ac:dyDescent="0.2">
      <c r="A24" s="222" t="s">
        <v>36</v>
      </c>
      <c r="B24" s="139">
        <v>10</v>
      </c>
      <c r="C24" s="148" t="s">
        <v>37</v>
      </c>
      <c r="D24" s="141">
        <v>9</v>
      </c>
      <c r="E24" s="148" t="s">
        <v>38</v>
      </c>
      <c r="J24" s="146"/>
      <c r="L24" s="146"/>
    </row>
    <row r="25" spans="1:12" s="142" customFormat="1" ht="79.5" customHeight="1" x14ac:dyDescent="0.2">
      <c r="A25" s="223"/>
      <c r="B25" s="139">
        <v>11</v>
      </c>
      <c r="C25" s="148" t="s">
        <v>39</v>
      </c>
      <c r="D25" s="141"/>
      <c r="E25" s="148" t="s">
        <v>40</v>
      </c>
      <c r="J25" s="146"/>
      <c r="L25" s="146"/>
    </row>
    <row r="26" spans="1:12" s="142" customFormat="1" ht="101.25" customHeight="1" x14ac:dyDescent="0.2">
      <c r="A26" s="223"/>
      <c r="B26" s="139">
        <v>12</v>
      </c>
      <c r="C26" s="148" t="s">
        <v>41</v>
      </c>
      <c r="D26" s="141">
        <v>10</v>
      </c>
      <c r="E26" s="148" t="s">
        <v>42</v>
      </c>
      <c r="J26" s="146"/>
    </row>
    <row r="27" spans="1:12" s="142" customFormat="1" ht="101.25" customHeight="1" x14ac:dyDescent="0.2">
      <c r="A27" s="223"/>
      <c r="B27" s="139">
        <v>13</v>
      </c>
      <c r="C27" s="149" t="s">
        <v>43</v>
      </c>
      <c r="D27" s="141"/>
      <c r="E27" s="150"/>
      <c r="J27" s="146"/>
    </row>
    <row r="28" spans="1:12" s="142" customFormat="1" ht="101.25" customHeight="1" x14ac:dyDescent="0.2">
      <c r="A28" s="223"/>
      <c r="B28" s="139">
        <v>14</v>
      </c>
      <c r="C28" s="150" t="s">
        <v>44</v>
      </c>
      <c r="D28" s="141"/>
      <c r="E28" s="150"/>
      <c r="J28" s="146"/>
    </row>
    <row r="29" spans="1:12" s="142" customFormat="1" ht="101.25" customHeight="1" x14ac:dyDescent="0.2">
      <c r="A29" s="223"/>
      <c r="B29" s="139">
        <v>15</v>
      </c>
      <c r="C29" s="149" t="s">
        <v>45</v>
      </c>
      <c r="D29" s="141"/>
      <c r="E29" s="150"/>
      <c r="J29" s="146"/>
    </row>
    <row r="30" spans="1:12" s="142" customFormat="1" ht="74.25" customHeight="1" x14ac:dyDescent="0.2">
      <c r="A30" s="223"/>
      <c r="B30" s="139">
        <v>16</v>
      </c>
      <c r="C30" s="148" t="s">
        <v>46</v>
      </c>
      <c r="D30" s="144"/>
      <c r="E30" s="148"/>
      <c r="J30" s="146"/>
    </row>
    <row r="31" spans="1:12" s="142" customFormat="1" ht="74.25" customHeight="1" x14ac:dyDescent="0.2">
      <c r="A31" s="223" t="s">
        <v>47</v>
      </c>
      <c r="B31" s="139">
        <v>17</v>
      </c>
      <c r="C31" s="149" t="s">
        <v>48</v>
      </c>
      <c r="D31" s="144">
        <v>11</v>
      </c>
      <c r="E31" s="151" t="s">
        <v>49</v>
      </c>
      <c r="J31" s="146"/>
    </row>
    <row r="32" spans="1:12" s="142" customFormat="1" ht="66" customHeight="1" x14ac:dyDescent="0.2">
      <c r="A32" s="233"/>
      <c r="B32" s="139">
        <v>18</v>
      </c>
      <c r="C32" s="151" t="s">
        <v>50</v>
      </c>
      <c r="D32" s="141"/>
      <c r="E32" s="151"/>
      <c r="F32" s="149" t="s">
        <v>51</v>
      </c>
      <c r="J32" s="146"/>
    </row>
    <row r="33" spans="1:10" s="142" customFormat="1" ht="36" customHeight="1" x14ac:dyDescent="0.2">
      <c r="A33" s="152" t="s">
        <v>52</v>
      </c>
      <c r="B33" s="139">
        <v>19</v>
      </c>
      <c r="C33" s="148" t="s">
        <v>53</v>
      </c>
      <c r="D33" s="141">
        <v>12</v>
      </c>
      <c r="E33" s="148" t="s">
        <v>54</v>
      </c>
      <c r="J33" s="146"/>
    </row>
    <row r="34" spans="1:10" s="142" customFormat="1" ht="51.75" customHeight="1" x14ac:dyDescent="0.2">
      <c r="A34" s="153"/>
      <c r="B34" s="139">
        <v>20</v>
      </c>
      <c r="C34" s="148" t="s">
        <v>55</v>
      </c>
      <c r="D34" s="141">
        <v>13</v>
      </c>
      <c r="E34" s="148" t="s">
        <v>56</v>
      </c>
      <c r="J34" s="146"/>
    </row>
    <row r="35" spans="1:10" s="142" customFormat="1" ht="60" customHeight="1" x14ac:dyDescent="0.2">
      <c r="A35" s="153"/>
      <c r="B35" s="139">
        <v>21</v>
      </c>
      <c r="C35" s="148" t="s">
        <v>57</v>
      </c>
      <c r="D35" s="139">
        <v>14</v>
      </c>
      <c r="E35" s="148" t="s">
        <v>58</v>
      </c>
      <c r="J35" s="146"/>
    </row>
    <row r="36" spans="1:10" s="142" customFormat="1" ht="52.5" customHeight="1" x14ac:dyDescent="0.2">
      <c r="A36" s="153"/>
      <c r="B36" s="154">
        <v>22</v>
      </c>
      <c r="C36" s="155" t="s">
        <v>59</v>
      </c>
      <c r="D36" s="141">
        <v>15</v>
      </c>
      <c r="E36" s="148" t="s">
        <v>60</v>
      </c>
      <c r="J36" s="146"/>
    </row>
    <row r="37" spans="1:10" s="142" customFormat="1" ht="52.5" customHeight="1" x14ac:dyDescent="0.2">
      <c r="A37" s="156"/>
      <c r="B37" s="157">
        <v>23</v>
      </c>
      <c r="C37" s="158" t="s">
        <v>61</v>
      </c>
      <c r="D37" s="159"/>
      <c r="E37" s="148"/>
      <c r="J37" s="146"/>
    </row>
    <row r="38" spans="1:10" s="142" customFormat="1" ht="52.5" customHeight="1" x14ac:dyDescent="0.2">
      <c r="A38" s="160" t="s">
        <v>62</v>
      </c>
      <c r="B38" s="161">
        <v>24</v>
      </c>
      <c r="C38" s="162" t="s">
        <v>63</v>
      </c>
      <c r="D38" s="141"/>
      <c r="E38" s="148"/>
      <c r="J38" s="146"/>
    </row>
    <row r="39" spans="1:10" ht="15" x14ac:dyDescent="0.2">
      <c r="A39" s="224" t="s">
        <v>64</v>
      </c>
      <c r="B39" s="225"/>
      <c r="C39" s="225"/>
      <c r="D39" s="225"/>
      <c r="E39" s="226"/>
    </row>
    <row r="40" spans="1:10" ht="12.75" customHeight="1" x14ac:dyDescent="0.2">
      <c r="A40" s="94" t="s">
        <v>65</v>
      </c>
      <c r="B40" s="95" t="s">
        <v>12</v>
      </c>
      <c r="C40" s="96" t="s">
        <v>66</v>
      </c>
      <c r="D40" s="97" t="s">
        <v>14</v>
      </c>
      <c r="E40" s="96" t="s">
        <v>67</v>
      </c>
    </row>
    <row r="41" spans="1:10" s="142" customFormat="1" ht="51.75" customHeight="1" x14ac:dyDescent="0.2">
      <c r="A41" s="230" t="s">
        <v>68</v>
      </c>
      <c r="B41" s="139">
        <v>1</v>
      </c>
      <c r="C41" s="151" t="s">
        <v>69</v>
      </c>
      <c r="D41" s="139">
        <v>1</v>
      </c>
      <c r="E41" s="151" t="s">
        <v>70</v>
      </c>
      <c r="H41" s="146"/>
    </row>
    <row r="42" spans="1:10" s="142" customFormat="1" ht="51.75" customHeight="1" x14ac:dyDescent="0.2">
      <c r="A42" s="231"/>
      <c r="B42" s="139">
        <v>2</v>
      </c>
      <c r="C42" s="179" t="s">
        <v>71</v>
      </c>
      <c r="D42" s="139">
        <v>2</v>
      </c>
      <c r="E42" s="151" t="s">
        <v>72</v>
      </c>
      <c r="H42" s="146"/>
    </row>
    <row r="43" spans="1:10" s="142" customFormat="1" ht="60.75" customHeight="1" x14ac:dyDescent="0.2">
      <c r="A43" s="231"/>
      <c r="B43" s="139">
        <v>3</v>
      </c>
      <c r="C43" s="151" t="s">
        <v>73</v>
      </c>
      <c r="D43" s="139">
        <v>3</v>
      </c>
      <c r="E43" s="151" t="s">
        <v>74</v>
      </c>
      <c r="F43" s="151"/>
      <c r="H43" s="146"/>
    </row>
    <row r="44" spans="1:10" s="142" customFormat="1" ht="47.25" customHeight="1" x14ac:dyDescent="0.2">
      <c r="A44" s="231"/>
      <c r="B44" s="139">
        <v>4</v>
      </c>
      <c r="C44" s="145" t="s">
        <v>75</v>
      </c>
      <c r="D44" s="139">
        <v>4</v>
      </c>
      <c r="E44" s="151" t="s">
        <v>76</v>
      </c>
      <c r="F44" s="151" t="s">
        <v>77</v>
      </c>
      <c r="H44" s="146"/>
    </row>
    <row r="45" spans="1:10" s="142" customFormat="1" ht="47.25" customHeight="1" x14ac:dyDescent="0.2">
      <c r="A45" s="231"/>
      <c r="B45" s="139">
        <v>5</v>
      </c>
      <c r="C45" s="166" t="s">
        <v>78</v>
      </c>
      <c r="D45" s="139">
        <v>5</v>
      </c>
      <c r="E45" s="151" t="s">
        <v>79</v>
      </c>
      <c r="F45" s="178"/>
      <c r="H45" s="146"/>
    </row>
    <row r="46" spans="1:10" s="142" customFormat="1" ht="36" customHeight="1" x14ac:dyDescent="0.2">
      <c r="A46" s="231"/>
      <c r="B46" s="139"/>
      <c r="C46" s="151"/>
      <c r="D46" s="139">
        <v>6</v>
      </c>
      <c r="E46" s="151" t="s">
        <v>80</v>
      </c>
      <c r="H46" s="146"/>
    </row>
    <row r="47" spans="1:10" s="142" customFormat="1" ht="45.75" customHeight="1" x14ac:dyDescent="0.2">
      <c r="A47" s="231"/>
      <c r="B47" s="139"/>
      <c r="C47" s="145"/>
      <c r="D47" s="139">
        <v>7</v>
      </c>
      <c r="E47" s="151" t="s">
        <v>81</v>
      </c>
      <c r="H47" s="146"/>
    </row>
    <row r="48" spans="1:10" s="142" customFormat="1" ht="45.75" customHeight="1" x14ac:dyDescent="0.2">
      <c r="A48" s="231"/>
      <c r="B48" s="139"/>
      <c r="C48" s="145"/>
      <c r="D48" s="139">
        <v>8</v>
      </c>
      <c r="E48" s="151" t="s">
        <v>82</v>
      </c>
      <c r="H48" s="146"/>
    </row>
    <row r="49" spans="1:8" s="142" customFormat="1" ht="45.75" customHeight="1" x14ac:dyDescent="0.2">
      <c r="A49" s="231"/>
      <c r="B49" s="139"/>
      <c r="C49" s="145"/>
      <c r="D49" s="139">
        <v>9</v>
      </c>
      <c r="E49" s="151" t="s">
        <v>83</v>
      </c>
      <c r="H49" s="146"/>
    </row>
    <row r="50" spans="1:8" s="142" customFormat="1" ht="45.75" customHeight="1" x14ac:dyDescent="0.2">
      <c r="A50" s="231"/>
      <c r="B50" s="139"/>
      <c r="C50" s="145"/>
      <c r="D50" s="139">
        <v>10</v>
      </c>
      <c r="E50" s="151" t="s">
        <v>84</v>
      </c>
      <c r="H50" s="146"/>
    </row>
    <row r="51" spans="1:8" s="142" customFormat="1" ht="33" customHeight="1" x14ac:dyDescent="0.2">
      <c r="A51" s="232"/>
      <c r="B51" s="139"/>
      <c r="C51" s="145"/>
      <c r="D51" s="139">
        <v>11</v>
      </c>
      <c r="E51" s="151" t="s">
        <v>85</v>
      </c>
      <c r="H51" s="146"/>
    </row>
    <row r="52" spans="1:8" s="164" customFormat="1" ht="45.6" customHeight="1" x14ac:dyDescent="0.2">
      <c r="A52" s="216" t="s">
        <v>86</v>
      </c>
      <c r="B52" s="144">
        <v>6</v>
      </c>
      <c r="C52" s="148" t="s">
        <v>87</v>
      </c>
      <c r="D52" s="144"/>
      <c r="E52" s="163"/>
      <c r="H52" s="146"/>
    </row>
    <row r="53" spans="1:8" s="164" customFormat="1" ht="45.6" customHeight="1" x14ac:dyDescent="0.2">
      <c r="A53" s="217"/>
      <c r="B53" s="144">
        <v>7</v>
      </c>
      <c r="C53" s="148" t="s">
        <v>88</v>
      </c>
      <c r="D53" s="144"/>
      <c r="E53" s="145"/>
      <c r="H53" s="146"/>
    </row>
    <row r="54" spans="1:8" s="164" customFormat="1" ht="75" customHeight="1" x14ac:dyDescent="0.2">
      <c r="A54" s="222" t="s">
        <v>89</v>
      </c>
      <c r="B54" s="144">
        <v>8</v>
      </c>
      <c r="C54" s="145" t="s">
        <v>90</v>
      </c>
      <c r="D54" s="139">
        <v>12</v>
      </c>
      <c r="E54" s="151" t="s">
        <v>91</v>
      </c>
      <c r="H54" s="146"/>
    </row>
    <row r="55" spans="1:8" s="164" customFormat="1" ht="58.5" customHeight="1" x14ac:dyDescent="0.2">
      <c r="A55" s="223"/>
      <c r="B55" s="141">
        <v>9</v>
      </c>
      <c r="C55" s="145" t="s">
        <v>92</v>
      </c>
      <c r="D55" s="139">
        <v>13</v>
      </c>
      <c r="E55" s="148" t="s">
        <v>93</v>
      </c>
      <c r="H55" s="146"/>
    </row>
    <row r="56" spans="1:8" s="164" customFormat="1" ht="65.25" customHeight="1" x14ac:dyDescent="0.2">
      <c r="A56" s="223"/>
      <c r="B56" s="141">
        <v>10</v>
      </c>
      <c r="C56" s="145" t="s">
        <v>94</v>
      </c>
      <c r="D56" s="139">
        <v>14</v>
      </c>
      <c r="E56" s="145" t="s">
        <v>95</v>
      </c>
      <c r="H56" s="146"/>
    </row>
    <row r="57" spans="1:8" s="164" customFormat="1" ht="52.5" customHeight="1" x14ac:dyDescent="0.2">
      <c r="A57" s="223"/>
      <c r="B57" s="141">
        <v>11</v>
      </c>
      <c r="C57" s="148" t="s">
        <v>96</v>
      </c>
      <c r="D57" s="139">
        <v>15</v>
      </c>
      <c r="E57" s="145" t="s">
        <v>97</v>
      </c>
      <c r="H57" s="146"/>
    </row>
    <row r="58" spans="1:8" s="164" customFormat="1" ht="70.5" customHeight="1" x14ac:dyDescent="0.2">
      <c r="A58" s="223"/>
      <c r="B58" s="141">
        <v>12</v>
      </c>
      <c r="C58" s="145" t="s">
        <v>98</v>
      </c>
      <c r="D58" s="139">
        <v>16</v>
      </c>
      <c r="E58" s="145" t="s">
        <v>99</v>
      </c>
      <c r="H58" s="146"/>
    </row>
    <row r="59" spans="1:8" s="164" customFormat="1" ht="79.5" customHeight="1" x14ac:dyDescent="0.2">
      <c r="A59" s="223"/>
      <c r="B59" s="141">
        <v>13</v>
      </c>
      <c r="C59" s="148" t="s">
        <v>100</v>
      </c>
      <c r="D59" s="139"/>
      <c r="E59" s="148"/>
      <c r="H59" s="146"/>
    </row>
    <row r="60" spans="1:8" s="142" customFormat="1" ht="50.25" customHeight="1" x14ac:dyDescent="0.2">
      <c r="A60" s="222" t="s">
        <v>101</v>
      </c>
      <c r="B60" s="141">
        <v>14</v>
      </c>
      <c r="C60" s="148" t="s">
        <v>102</v>
      </c>
      <c r="D60" s="165">
        <v>17</v>
      </c>
      <c r="E60" s="145" t="s">
        <v>103</v>
      </c>
    </row>
    <row r="61" spans="1:8" s="142" customFormat="1" ht="50.25" customHeight="1" x14ac:dyDescent="0.2">
      <c r="A61" s="223"/>
      <c r="B61" s="141">
        <v>15</v>
      </c>
      <c r="C61" s="148" t="s">
        <v>104</v>
      </c>
      <c r="D61" s="165">
        <v>18</v>
      </c>
      <c r="E61" s="145" t="s">
        <v>105</v>
      </c>
    </row>
    <row r="62" spans="1:8" s="142" customFormat="1" ht="69.75" customHeight="1" x14ac:dyDescent="0.2">
      <c r="A62" s="223"/>
      <c r="B62" s="141">
        <v>16</v>
      </c>
      <c r="C62" s="148" t="s">
        <v>106</v>
      </c>
      <c r="D62" s="165"/>
      <c r="E62" s="145"/>
    </row>
    <row r="63" spans="1:8" s="142" customFormat="1" ht="66.75" customHeight="1" x14ac:dyDescent="0.2">
      <c r="A63" s="223"/>
      <c r="B63" s="141">
        <v>17</v>
      </c>
      <c r="C63" s="148" t="s">
        <v>107</v>
      </c>
      <c r="D63" s="165"/>
      <c r="E63" s="148"/>
    </row>
    <row r="64" spans="1:8" s="142" customFormat="1" ht="66.75" customHeight="1" x14ac:dyDescent="0.2">
      <c r="A64" s="223"/>
      <c r="B64" s="141">
        <v>18</v>
      </c>
      <c r="C64" s="166" t="s">
        <v>108</v>
      </c>
      <c r="D64" s="165"/>
      <c r="E64" s="148"/>
    </row>
    <row r="65" spans="1:8" s="142" customFormat="1" ht="66.75" customHeight="1" x14ac:dyDescent="0.2">
      <c r="A65" s="223"/>
      <c r="B65" s="141">
        <v>19</v>
      </c>
      <c r="C65" s="148" t="s">
        <v>109</v>
      </c>
      <c r="D65" s="165"/>
      <c r="E65" s="148"/>
    </row>
    <row r="66" spans="1:8" s="142" customFormat="1" ht="61.5" customHeight="1" x14ac:dyDescent="0.2">
      <c r="A66" s="223"/>
      <c r="B66" s="141">
        <v>20</v>
      </c>
      <c r="C66" s="148" t="s">
        <v>110</v>
      </c>
      <c r="D66" s="165"/>
      <c r="E66" s="148"/>
    </row>
    <row r="67" spans="1:8" s="142" customFormat="1" ht="50.25" customHeight="1" x14ac:dyDescent="0.2">
      <c r="A67" s="222" t="s">
        <v>111</v>
      </c>
      <c r="B67" s="141">
        <v>21</v>
      </c>
      <c r="C67" s="148" t="s">
        <v>112</v>
      </c>
      <c r="D67" s="144">
        <v>19</v>
      </c>
      <c r="E67" s="166" t="s">
        <v>113</v>
      </c>
    </row>
    <row r="68" spans="1:8" s="142" customFormat="1" ht="57.75" customHeight="1" x14ac:dyDescent="0.2">
      <c r="A68" s="223"/>
      <c r="B68" s="141">
        <v>22</v>
      </c>
      <c r="C68" s="145" t="s">
        <v>114</v>
      </c>
      <c r="D68" s="165">
        <v>20</v>
      </c>
      <c r="E68" s="145" t="s">
        <v>115</v>
      </c>
    </row>
    <row r="69" spans="1:8" s="142" customFormat="1" ht="46.5" customHeight="1" x14ac:dyDescent="0.2">
      <c r="A69" s="223"/>
      <c r="B69" s="141">
        <v>23</v>
      </c>
      <c r="C69" s="145" t="s">
        <v>116</v>
      </c>
      <c r="D69" s="165">
        <v>21</v>
      </c>
      <c r="E69" s="145" t="s">
        <v>117</v>
      </c>
    </row>
    <row r="70" spans="1:8" s="142" customFormat="1" ht="93.75" customHeight="1" x14ac:dyDescent="0.2">
      <c r="A70" s="223"/>
      <c r="B70" s="141">
        <v>24</v>
      </c>
      <c r="C70" s="145" t="s">
        <v>118</v>
      </c>
      <c r="D70" s="165">
        <v>22</v>
      </c>
      <c r="E70" s="145" t="s">
        <v>119</v>
      </c>
    </row>
    <row r="71" spans="1:8" s="142" customFormat="1" ht="53.25" customHeight="1" x14ac:dyDescent="0.2">
      <c r="A71" s="223"/>
      <c r="B71" s="141">
        <v>25</v>
      </c>
      <c r="C71" s="145" t="s">
        <v>120</v>
      </c>
      <c r="D71" s="165">
        <v>23</v>
      </c>
      <c r="E71" s="145" t="s">
        <v>121</v>
      </c>
    </row>
    <row r="72" spans="1:8" s="142" customFormat="1" ht="53.25" customHeight="1" x14ac:dyDescent="0.2">
      <c r="A72" s="223"/>
      <c r="B72" s="141"/>
      <c r="C72" s="145" t="s">
        <v>122</v>
      </c>
      <c r="D72" s="165">
        <v>24</v>
      </c>
      <c r="E72" s="145" t="s">
        <v>123</v>
      </c>
    </row>
    <row r="73" spans="1:8" s="142" customFormat="1" ht="63.75" customHeight="1" x14ac:dyDescent="0.2">
      <c r="A73" s="223"/>
      <c r="B73" s="141">
        <v>26</v>
      </c>
      <c r="C73" s="145" t="s">
        <v>124</v>
      </c>
      <c r="D73" s="165">
        <v>25</v>
      </c>
      <c r="E73" s="148" t="s">
        <v>125</v>
      </c>
    </row>
    <row r="74" spans="1:8" s="142" customFormat="1" ht="33.75" customHeight="1" x14ac:dyDescent="0.2">
      <c r="A74" s="223"/>
      <c r="B74" s="139">
        <v>27</v>
      </c>
      <c r="C74" s="167" t="s">
        <v>126</v>
      </c>
      <c r="D74" s="165">
        <v>26</v>
      </c>
      <c r="E74" s="148" t="s">
        <v>127</v>
      </c>
    </row>
    <row r="75" spans="1:8" s="142" customFormat="1" ht="33.75" customHeight="1" x14ac:dyDescent="0.2">
      <c r="A75" s="223"/>
      <c r="B75" s="141"/>
      <c r="C75" s="167"/>
      <c r="D75" s="165">
        <v>27</v>
      </c>
      <c r="E75" s="145" t="s">
        <v>128</v>
      </c>
    </row>
    <row r="76" spans="1:8" s="142" customFormat="1" ht="45.75" customHeight="1" x14ac:dyDescent="0.2">
      <c r="A76" s="222" t="s">
        <v>129</v>
      </c>
      <c r="B76" s="141">
        <v>28</v>
      </c>
      <c r="C76" s="148" t="s">
        <v>130</v>
      </c>
      <c r="D76" s="165">
        <v>28</v>
      </c>
      <c r="E76" s="148" t="s">
        <v>131</v>
      </c>
      <c r="H76" s="168"/>
    </row>
    <row r="77" spans="1:8" s="142" customFormat="1" ht="41.25" customHeight="1" x14ac:dyDescent="0.2">
      <c r="A77" s="233"/>
      <c r="B77" s="141">
        <v>29</v>
      </c>
      <c r="C77" s="169" t="s">
        <v>132</v>
      </c>
      <c r="D77" s="165">
        <v>29</v>
      </c>
      <c r="E77" s="145" t="s">
        <v>133</v>
      </c>
    </row>
    <row r="78" spans="1:8" s="142" customFormat="1" ht="51.75" customHeight="1" x14ac:dyDescent="0.2">
      <c r="A78" s="222" t="s">
        <v>134</v>
      </c>
      <c r="B78" s="139">
        <v>30</v>
      </c>
      <c r="C78" s="145" t="s">
        <v>135</v>
      </c>
      <c r="D78" s="165"/>
      <c r="E78" s="151"/>
    </row>
    <row r="79" spans="1:8" s="142" customFormat="1" ht="33" customHeight="1" x14ac:dyDescent="0.2">
      <c r="A79" s="223"/>
      <c r="B79" s="139">
        <v>31</v>
      </c>
      <c r="C79" s="145" t="s">
        <v>136</v>
      </c>
      <c r="D79" s="165"/>
      <c r="E79" s="170"/>
    </row>
    <row r="80" spans="1:8" s="142" customFormat="1" ht="33" customHeight="1" x14ac:dyDescent="0.2">
      <c r="A80" s="223"/>
      <c r="B80" s="144">
        <v>32</v>
      </c>
      <c r="C80" s="145" t="s">
        <v>137</v>
      </c>
      <c r="D80" s="165"/>
      <c r="E80" s="170"/>
    </row>
    <row r="81" spans="1:7" s="142" customFormat="1" ht="33" customHeight="1" x14ac:dyDescent="0.2">
      <c r="A81" s="223"/>
      <c r="B81" s="144">
        <v>33</v>
      </c>
      <c r="C81" s="151" t="s">
        <v>138</v>
      </c>
      <c r="D81" s="165"/>
      <c r="E81" s="170"/>
    </row>
    <row r="82" spans="1:7" s="142" customFormat="1" ht="45.75" customHeight="1" x14ac:dyDescent="0.2">
      <c r="A82" s="233"/>
      <c r="B82" s="144">
        <v>34</v>
      </c>
      <c r="C82" s="151" t="s">
        <v>139</v>
      </c>
      <c r="D82" s="165"/>
      <c r="E82" s="170"/>
    </row>
    <row r="83" spans="1:7" s="142" customFormat="1" ht="36.75" customHeight="1" x14ac:dyDescent="0.2">
      <c r="A83" s="228" t="s">
        <v>140</v>
      </c>
      <c r="B83" s="144">
        <v>35</v>
      </c>
      <c r="C83" s="151" t="s">
        <v>141</v>
      </c>
      <c r="D83" s="165"/>
      <c r="E83" s="171"/>
    </row>
    <row r="84" spans="1:7" s="142" customFormat="1" ht="63.75" customHeight="1" x14ac:dyDescent="0.2">
      <c r="A84" s="234"/>
      <c r="B84" s="144">
        <v>36</v>
      </c>
      <c r="C84" s="151" t="s">
        <v>142</v>
      </c>
      <c r="D84" s="165"/>
      <c r="E84" s="145"/>
    </row>
    <row r="85" spans="1:7" s="142" customFormat="1" ht="78.75" customHeight="1" x14ac:dyDescent="0.2">
      <c r="A85" s="228" t="s">
        <v>143</v>
      </c>
      <c r="B85" s="141">
        <v>37</v>
      </c>
      <c r="C85" s="151" t="s">
        <v>144</v>
      </c>
      <c r="D85" s="165">
        <v>30</v>
      </c>
      <c r="E85" s="145" t="s">
        <v>145</v>
      </c>
    </row>
    <row r="86" spans="1:7" s="142" customFormat="1" ht="64.5" customHeight="1" x14ac:dyDescent="0.2">
      <c r="A86" s="229"/>
      <c r="B86" s="141">
        <v>38</v>
      </c>
      <c r="C86" s="151" t="s">
        <v>146</v>
      </c>
      <c r="D86" s="165">
        <v>31</v>
      </c>
      <c r="E86" s="145" t="s">
        <v>147</v>
      </c>
    </row>
    <row r="87" spans="1:7" s="142" customFormat="1" ht="57" customHeight="1" x14ac:dyDescent="0.2">
      <c r="A87" s="229"/>
      <c r="B87" s="141">
        <v>39</v>
      </c>
      <c r="C87" s="151" t="s">
        <v>148</v>
      </c>
      <c r="D87" s="165"/>
      <c r="E87" s="145"/>
    </row>
    <row r="88" spans="1:7" s="142" customFormat="1" ht="47.25" customHeight="1" x14ac:dyDescent="0.2">
      <c r="A88" s="212" t="s">
        <v>149</v>
      </c>
      <c r="B88" s="172">
        <v>40</v>
      </c>
      <c r="C88" s="148" t="s">
        <v>150</v>
      </c>
      <c r="D88" s="139">
        <v>32</v>
      </c>
      <c r="E88" s="145" t="s">
        <v>151</v>
      </c>
    </row>
    <row r="89" spans="1:7" s="142" customFormat="1" ht="36.75" customHeight="1" x14ac:dyDescent="0.2">
      <c r="A89" s="213"/>
      <c r="B89" s="172">
        <v>41</v>
      </c>
      <c r="C89" s="148" t="s">
        <v>152</v>
      </c>
      <c r="D89" s="139">
        <v>33</v>
      </c>
      <c r="E89" s="145" t="s">
        <v>153</v>
      </c>
    </row>
    <row r="90" spans="1:7" s="142" customFormat="1" ht="57" x14ac:dyDescent="0.2">
      <c r="A90" s="213"/>
      <c r="B90" s="172">
        <v>42</v>
      </c>
      <c r="C90" s="148" t="s">
        <v>154</v>
      </c>
      <c r="D90" s="172">
        <v>34</v>
      </c>
      <c r="E90" s="148" t="s">
        <v>155</v>
      </c>
    </row>
    <row r="91" spans="1:7" s="142" customFormat="1" ht="28.5" x14ac:dyDescent="0.2">
      <c r="A91" s="213"/>
      <c r="B91" s="172">
        <v>43</v>
      </c>
      <c r="C91" s="148" t="s">
        <v>156</v>
      </c>
      <c r="D91" s="172">
        <v>35</v>
      </c>
      <c r="E91" s="148" t="s">
        <v>157</v>
      </c>
      <c r="G91" s="173"/>
    </row>
    <row r="92" spans="1:7" s="142" customFormat="1" ht="57" x14ac:dyDescent="0.2">
      <c r="A92" s="214"/>
      <c r="B92" s="172"/>
      <c r="C92" s="174"/>
      <c r="D92" s="172">
        <v>36</v>
      </c>
      <c r="E92" s="148" t="s">
        <v>158</v>
      </c>
      <c r="G92" s="173"/>
    </row>
    <row r="93" spans="1:7" s="142" customFormat="1" ht="15" x14ac:dyDescent="0.2">
      <c r="A93" s="173"/>
      <c r="B93" s="175"/>
      <c r="C93" s="173"/>
      <c r="D93" s="176"/>
      <c r="E93" s="173"/>
      <c r="G93" s="173"/>
    </row>
    <row r="94" spans="1:7" s="142" customFormat="1" ht="15" x14ac:dyDescent="0.2">
      <c r="A94" s="173"/>
      <c r="B94" s="175"/>
      <c r="C94" s="173"/>
      <c r="D94" s="176"/>
      <c r="E94" s="173"/>
      <c r="G94" s="173"/>
    </row>
    <row r="95" spans="1:7" s="142" customFormat="1" ht="15" x14ac:dyDescent="0.2">
      <c r="A95" s="151"/>
      <c r="B95" s="175"/>
      <c r="C95" s="173"/>
      <c r="D95" s="176"/>
      <c r="E95" s="173"/>
      <c r="G95" s="173"/>
    </row>
    <row r="96" spans="1:7" s="142" customFormat="1" ht="15" x14ac:dyDescent="0.2">
      <c r="A96" s="173"/>
      <c r="B96" s="175"/>
      <c r="C96" s="173"/>
      <c r="D96" s="176"/>
      <c r="E96" s="173"/>
    </row>
    <row r="97" spans="1:5" s="142" customFormat="1" ht="15" x14ac:dyDescent="0.2">
      <c r="A97" s="173"/>
      <c r="B97" s="175"/>
      <c r="C97" s="173"/>
      <c r="D97" s="176"/>
      <c r="E97" s="173"/>
    </row>
    <row r="98" spans="1:5" s="142" customFormat="1" ht="15" x14ac:dyDescent="0.2">
      <c r="A98" s="177"/>
      <c r="B98" s="175"/>
      <c r="C98" s="173"/>
      <c r="D98" s="176"/>
      <c r="E98" s="173"/>
    </row>
    <row r="99" spans="1:5" s="142" customFormat="1" ht="15" x14ac:dyDescent="0.2">
      <c r="A99" s="177"/>
      <c r="B99" s="175"/>
      <c r="C99" s="173"/>
      <c r="D99" s="176"/>
    </row>
    <row r="100" spans="1:5" s="142" customFormat="1" ht="15" x14ac:dyDescent="0.2">
      <c r="A100" s="177"/>
      <c r="B100" s="175"/>
      <c r="C100" s="173"/>
      <c r="D100" s="176"/>
    </row>
    <row r="101" spans="1:5" s="142" customFormat="1" ht="15" x14ac:dyDescent="0.2">
      <c r="A101" s="177"/>
      <c r="B101" s="175"/>
      <c r="C101" s="173"/>
      <c r="D101" s="176"/>
    </row>
    <row r="102" spans="1:5" s="142" customFormat="1" ht="15" x14ac:dyDescent="0.2">
      <c r="A102" s="177"/>
      <c r="B102" s="175"/>
      <c r="C102" s="173"/>
      <c r="D102" s="176"/>
    </row>
    <row r="103" spans="1:5" s="142" customFormat="1" ht="15" x14ac:dyDescent="0.2">
      <c r="A103" s="177"/>
      <c r="B103" s="175"/>
      <c r="C103" s="173"/>
      <c r="D103" s="176"/>
    </row>
    <row r="104" spans="1:5" s="142" customFormat="1" ht="15" x14ac:dyDescent="0.2">
      <c r="A104" s="177"/>
      <c r="B104" s="175"/>
      <c r="C104" s="173"/>
      <c r="D104" s="176"/>
    </row>
    <row r="105" spans="1:5" s="142" customFormat="1" ht="15" x14ac:dyDescent="0.2">
      <c r="A105" s="177"/>
      <c r="B105" s="175"/>
      <c r="C105" s="173"/>
      <c r="D105" s="176"/>
    </row>
    <row r="106" spans="1:5" s="142" customFormat="1" ht="15" x14ac:dyDescent="0.2">
      <c r="A106" s="177"/>
      <c r="B106" s="175"/>
      <c r="C106" s="173"/>
      <c r="D106" s="176"/>
    </row>
    <row r="107" spans="1:5" s="142" customFormat="1" ht="15" x14ac:dyDescent="0.2">
      <c r="A107" s="177"/>
      <c r="B107" s="175"/>
      <c r="C107" s="173"/>
      <c r="D107" s="176"/>
    </row>
    <row r="108" spans="1:5" s="142" customFormat="1" ht="15" x14ac:dyDescent="0.2">
      <c r="A108" s="177"/>
      <c r="B108" s="175"/>
      <c r="C108" s="173"/>
      <c r="D108" s="176"/>
    </row>
    <row r="109" spans="1:5" ht="15" x14ac:dyDescent="0.2">
      <c r="C109" s="73"/>
    </row>
  </sheetData>
  <mergeCells count="23">
    <mergeCell ref="I2:I5"/>
    <mergeCell ref="A85:A87"/>
    <mergeCell ref="A41:A51"/>
    <mergeCell ref="A76:A77"/>
    <mergeCell ref="A78:A82"/>
    <mergeCell ref="A83:A84"/>
    <mergeCell ref="A60:A66"/>
    <mergeCell ref="A67:A75"/>
    <mergeCell ref="A24:A30"/>
    <mergeCell ref="A18:A20"/>
    <mergeCell ref="A14:A17"/>
    <mergeCell ref="B2:D2"/>
    <mergeCell ref="A31:A32"/>
    <mergeCell ref="A88:A92"/>
    <mergeCell ref="B9:E9"/>
    <mergeCell ref="A52:A53"/>
    <mergeCell ref="B1:D1"/>
    <mergeCell ref="A11:E11"/>
    <mergeCell ref="B5:C5"/>
    <mergeCell ref="B7:E7"/>
    <mergeCell ref="A21:A23"/>
    <mergeCell ref="A39:E39"/>
    <mergeCell ref="A54:A59"/>
  </mergeCells>
  <pageMargins left="0.7" right="0.7" top="0.75" bottom="0.75" header="0.3" footer="0.3"/>
  <pageSetup paperSize="14"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A4" zoomScale="85" zoomScaleNormal="85" workbookViewId="0">
      <pane ySplit="2" topLeftCell="A6" activePane="bottomLeft" state="frozen"/>
      <selection activeCell="A4" sqref="A4"/>
      <selection pane="bottomLeft" activeCell="A27" sqref="A27"/>
    </sheetView>
  </sheetViews>
  <sheetFormatPr baseColWidth="10" defaultColWidth="10.5703125" defaultRowHeight="18.75" x14ac:dyDescent="0.3"/>
  <cols>
    <col min="1" max="1" width="67.7109375" style="138" customWidth="1"/>
    <col min="2" max="2" width="17.7109375" style="9" customWidth="1"/>
    <col min="3" max="3" width="21.85546875" style="10" customWidth="1"/>
    <col min="4" max="4" width="25.5703125" style="10" customWidth="1"/>
    <col min="5" max="5" width="22" style="10" customWidth="1"/>
    <col min="6" max="6" width="44.42578125" style="8" customWidth="1"/>
  </cols>
  <sheetData>
    <row r="1" spans="1:7" ht="22.5" customHeight="1" x14ac:dyDescent="0.25">
      <c r="A1" s="242" t="s">
        <v>0</v>
      </c>
      <c r="B1" s="242"/>
      <c r="C1" s="242"/>
      <c r="D1" s="242"/>
      <c r="E1" s="242"/>
      <c r="F1" s="242"/>
    </row>
    <row r="2" spans="1:7" x14ac:dyDescent="0.3">
      <c r="A2" s="235" t="s">
        <v>159</v>
      </c>
      <c r="B2" s="235"/>
      <c r="C2" s="235"/>
      <c r="D2" s="235"/>
      <c r="E2" s="235"/>
      <c r="F2" s="235"/>
    </row>
    <row r="3" spans="1:7" x14ac:dyDescent="0.3">
      <c r="A3" s="236" t="s">
        <v>160</v>
      </c>
      <c r="B3" s="237"/>
      <c r="C3" s="237"/>
      <c r="D3" s="237"/>
      <c r="E3" s="237"/>
      <c r="F3" s="238"/>
    </row>
    <row r="4" spans="1:7" ht="28.5" customHeight="1" x14ac:dyDescent="0.25">
      <c r="A4" s="243" t="s">
        <v>161</v>
      </c>
      <c r="B4" s="239" t="s">
        <v>162</v>
      </c>
      <c r="C4" s="240"/>
      <c r="D4" s="240"/>
      <c r="E4" s="241"/>
      <c r="F4" s="19" t="s">
        <v>163</v>
      </c>
    </row>
    <row r="5" spans="1:7" ht="46.5" customHeight="1" x14ac:dyDescent="0.3">
      <c r="A5" s="244"/>
      <c r="B5" s="24" t="s">
        <v>164</v>
      </c>
      <c r="C5" s="24" t="s">
        <v>165</v>
      </c>
      <c r="D5" s="24" t="s">
        <v>166</v>
      </c>
      <c r="E5" s="24" t="s">
        <v>167</v>
      </c>
      <c r="F5" s="23"/>
    </row>
    <row r="6" spans="1:7" ht="70.5" customHeight="1" x14ac:dyDescent="0.3">
      <c r="A6" s="135" t="s">
        <v>168</v>
      </c>
      <c r="B6" s="98"/>
      <c r="C6" s="98"/>
      <c r="D6" s="99" t="s">
        <v>169</v>
      </c>
      <c r="E6" s="100">
        <v>6.1</v>
      </c>
      <c r="F6" s="44" t="s">
        <v>170</v>
      </c>
    </row>
    <row r="7" spans="1:7" ht="42" customHeight="1" x14ac:dyDescent="0.25">
      <c r="A7" s="135" t="s">
        <v>171</v>
      </c>
      <c r="B7" s="62" t="s">
        <v>172</v>
      </c>
      <c r="C7" s="62" t="s">
        <v>173</v>
      </c>
      <c r="D7" s="62">
        <v>14</v>
      </c>
      <c r="E7" s="62">
        <v>19.29</v>
      </c>
      <c r="F7" s="39" t="s">
        <v>174</v>
      </c>
      <c r="G7" s="38"/>
    </row>
    <row r="8" spans="1:7" ht="42" customHeight="1" x14ac:dyDescent="0.25">
      <c r="A8" s="135" t="s">
        <v>175</v>
      </c>
      <c r="B8" s="62" t="s">
        <v>176</v>
      </c>
      <c r="C8" s="62" t="s">
        <v>173</v>
      </c>
      <c r="D8" s="62">
        <v>14</v>
      </c>
      <c r="E8" s="62" t="s">
        <v>177</v>
      </c>
      <c r="F8" s="39" t="s">
        <v>174</v>
      </c>
      <c r="G8" s="38"/>
    </row>
    <row r="9" spans="1:7" ht="54.75" customHeight="1" x14ac:dyDescent="0.25">
      <c r="A9" s="135" t="s">
        <v>178</v>
      </c>
      <c r="B9" s="62">
        <v>9</v>
      </c>
      <c r="C9" s="62"/>
      <c r="D9" s="62">
        <v>13.14</v>
      </c>
      <c r="E9" s="62" t="s">
        <v>179</v>
      </c>
      <c r="F9" s="44" t="s">
        <v>170</v>
      </c>
      <c r="G9" s="38"/>
    </row>
    <row r="10" spans="1:7" ht="33.75" customHeight="1" x14ac:dyDescent="0.25">
      <c r="A10" s="135" t="s">
        <v>180</v>
      </c>
      <c r="B10" s="62"/>
      <c r="C10" s="62"/>
      <c r="D10" s="62">
        <v>21.24</v>
      </c>
      <c r="E10" s="62"/>
      <c r="F10" s="39" t="s">
        <v>174</v>
      </c>
      <c r="G10" s="38"/>
    </row>
    <row r="11" spans="1:7" ht="48" customHeight="1" x14ac:dyDescent="0.25">
      <c r="A11" s="135" t="s">
        <v>181</v>
      </c>
      <c r="B11" s="62">
        <v>6</v>
      </c>
      <c r="C11" s="62">
        <v>2</v>
      </c>
      <c r="D11" s="66" t="s">
        <v>182</v>
      </c>
      <c r="E11" s="62" t="s">
        <v>183</v>
      </c>
      <c r="F11" s="44" t="s">
        <v>170</v>
      </c>
      <c r="G11" s="38"/>
    </row>
    <row r="12" spans="1:7" ht="47.25" customHeight="1" x14ac:dyDescent="0.25">
      <c r="A12" s="135" t="s">
        <v>184</v>
      </c>
      <c r="B12" s="62"/>
      <c r="C12" s="62">
        <v>24.27</v>
      </c>
      <c r="D12" s="66" t="s">
        <v>185</v>
      </c>
      <c r="E12" s="62" t="s">
        <v>186</v>
      </c>
      <c r="F12" s="44" t="s">
        <v>170</v>
      </c>
      <c r="G12" s="38"/>
    </row>
    <row r="13" spans="1:7" ht="66.75" customHeight="1" x14ac:dyDescent="0.25">
      <c r="A13" s="135" t="s">
        <v>187</v>
      </c>
      <c r="B13" s="62">
        <v>4</v>
      </c>
      <c r="C13" s="62" t="s">
        <v>188</v>
      </c>
      <c r="D13" s="66" t="s">
        <v>189</v>
      </c>
      <c r="E13" s="62">
        <v>12</v>
      </c>
      <c r="F13" s="39" t="s">
        <v>174</v>
      </c>
      <c r="G13" s="38"/>
    </row>
    <row r="14" spans="1:7" ht="58.5" customHeight="1" x14ac:dyDescent="0.25">
      <c r="A14" s="135" t="s">
        <v>190</v>
      </c>
      <c r="B14" s="62" t="s">
        <v>191</v>
      </c>
      <c r="C14" s="62" t="s">
        <v>188</v>
      </c>
      <c r="D14" s="62" t="s">
        <v>192</v>
      </c>
      <c r="E14" s="62" t="s">
        <v>193</v>
      </c>
      <c r="F14" s="44" t="s">
        <v>170</v>
      </c>
    </row>
    <row r="15" spans="1:7" ht="53.25" customHeight="1" x14ac:dyDescent="0.25">
      <c r="A15" s="135" t="s">
        <v>194</v>
      </c>
      <c r="B15" s="62"/>
      <c r="C15" s="62"/>
      <c r="D15" s="62" t="s">
        <v>195</v>
      </c>
      <c r="E15" s="62" t="s">
        <v>196</v>
      </c>
      <c r="F15" s="39" t="s">
        <v>174</v>
      </c>
    </row>
    <row r="16" spans="1:7" ht="66.75" customHeight="1" x14ac:dyDescent="0.25">
      <c r="A16" s="135" t="s">
        <v>197</v>
      </c>
      <c r="B16" s="62"/>
      <c r="C16" s="62">
        <v>7</v>
      </c>
      <c r="D16" s="62" t="s">
        <v>198</v>
      </c>
      <c r="E16" s="62">
        <v>13.16</v>
      </c>
      <c r="F16" s="39" t="s">
        <v>174</v>
      </c>
    </row>
    <row r="17" spans="1:6" ht="35.25" customHeight="1" x14ac:dyDescent="0.25">
      <c r="A17" s="135" t="s">
        <v>199</v>
      </c>
      <c r="B17" s="62">
        <v>15</v>
      </c>
      <c r="C17" s="62">
        <v>14</v>
      </c>
      <c r="D17" s="62">
        <v>40</v>
      </c>
      <c r="E17" s="62">
        <v>32</v>
      </c>
      <c r="F17" s="39" t="s">
        <v>174</v>
      </c>
    </row>
    <row r="18" spans="1:6" ht="55.5" customHeight="1" x14ac:dyDescent="0.25">
      <c r="A18" s="136" t="s">
        <v>200</v>
      </c>
      <c r="B18" s="62">
        <v>11</v>
      </c>
      <c r="C18" s="62">
        <v>2</v>
      </c>
      <c r="D18" s="101" t="s">
        <v>201</v>
      </c>
      <c r="E18" s="62" t="s">
        <v>202</v>
      </c>
      <c r="F18" s="44" t="s">
        <v>170</v>
      </c>
    </row>
    <row r="19" spans="1:6" ht="55.5" customHeight="1" x14ac:dyDescent="0.25">
      <c r="A19" s="136" t="s">
        <v>203</v>
      </c>
      <c r="B19" s="62">
        <v>11</v>
      </c>
      <c r="C19" s="62">
        <v>2</v>
      </c>
      <c r="D19" s="101" t="s">
        <v>201</v>
      </c>
      <c r="E19" s="62" t="s">
        <v>202</v>
      </c>
      <c r="F19" s="44" t="s">
        <v>204</v>
      </c>
    </row>
    <row r="20" spans="1:6" ht="50.25" customHeight="1" x14ac:dyDescent="0.25">
      <c r="A20" s="135" t="s">
        <v>205</v>
      </c>
      <c r="B20" s="62"/>
      <c r="C20" s="62"/>
      <c r="D20" s="62">
        <v>4</v>
      </c>
      <c r="E20" s="62">
        <v>5.9</v>
      </c>
      <c r="F20" s="44" t="s">
        <v>170</v>
      </c>
    </row>
    <row r="21" spans="1:6" ht="67.5" customHeight="1" x14ac:dyDescent="0.25">
      <c r="A21" s="135" t="s">
        <v>206</v>
      </c>
      <c r="B21" s="62">
        <v>5.1100000000000003</v>
      </c>
      <c r="C21" s="62">
        <v>2</v>
      </c>
      <c r="D21" s="101" t="s">
        <v>201</v>
      </c>
      <c r="E21" s="62" t="s">
        <v>202</v>
      </c>
      <c r="F21" s="39" t="s">
        <v>174</v>
      </c>
    </row>
    <row r="22" spans="1:6" ht="77.25" customHeight="1" x14ac:dyDescent="0.25">
      <c r="A22" s="135" t="s">
        <v>207</v>
      </c>
      <c r="B22" s="62">
        <v>3.6</v>
      </c>
      <c r="C22" s="62"/>
      <c r="D22" s="62" t="s">
        <v>208</v>
      </c>
      <c r="E22" s="62">
        <v>9.11</v>
      </c>
      <c r="F22" s="39" t="s">
        <v>174</v>
      </c>
    </row>
    <row r="23" spans="1:6" ht="36" customHeight="1" x14ac:dyDescent="0.25">
      <c r="A23" s="135" t="s">
        <v>209</v>
      </c>
      <c r="B23" s="62"/>
      <c r="C23" s="62"/>
      <c r="D23" s="62">
        <v>14</v>
      </c>
      <c r="E23" s="62" t="s">
        <v>210</v>
      </c>
      <c r="F23" s="39" t="s">
        <v>174</v>
      </c>
    </row>
    <row r="24" spans="1:6" ht="39.75" customHeight="1" x14ac:dyDescent="0.25">
      <c r="A24" s="137" t="s">
        <v>211</v>
      </c>
      <c r="B24" s="134">
        <v>13</v>
      </c>
      <c r="C24" s="130">
        <v>12.15</v>
      </c>
      <c r="D24" s="131">
        <v>14.4</v>
      </c>
      <c r="E24" s="130">
        <v>16.18</v>
      </c>
      <c r="F24" s="132" t="s">
        <v>174</v>
      </c>
    </row>
    <row r="25" spans="1:6" ht="82.5" x14ac:dyDescent="0.3">
      <c r="A25" s="180" t="s">
        <v>212</v>
      </c>
      <c r="B25" s="206"/>
      <c r="C25" s="207"/>
      <c r="D25" s="208"/>
      <c r="E25" s="208"/>
      <c r="F25" s="209" t="s">
        <v>213</v>
      </c>
    </row>
    <row r="26" spans="1:6" ht="75.75" x14ac:dyDescent="0.3">
      <c r="A26" s="205" t="s">
        <v>214</v>
      </c>
      <c r="B26" s="206"/>
      <c r="C26" s="208"/>
      <c r="D26" s="208">
        <v>14.16</v>
      </c>
      <c r="E26" s="208"/>
      <c r="F26" s="211"/>
    </row>
    <row r="27" spans="1:6" ht="30.75" x14ac:dyDescent="0.3">
      <c r="A27" s="210" t="s">
        <v>215</v>
      </c>
      <c r="B27" s="133">
        <v>8</v>
      </c>
      <c r="C27" s="129"/>
      <c r="D27" s="129">
        <v>6.7</v>
      </c>
      <c r="E27" s="129"/>
      <c r="F27" s="204"/>
    </row>
    <row r="28" spans="1:6" x14ac:dyDescent="0.3">
      <c r="B28" s="63"/>
      <c r="C28" s="64"/>
      <c r="D28" s="64"/>
      <c r="E28" s="64"/>
    </row>
    <row r="29" spans="1:6" x14ac:dyDescent="0.3">
      <c r="B29" s="63"/>
      <c r="C29" s="64"/>
      <c r="D29" s="64"/>
      <c r="E29" s="64"/>
    </row>
    <row r="30" spans="1:6" x14ac:dyDescent="0.3">
      <c r="B30" s="63"/>
      <c r="C30" s="64"/>
      <c r="D30" s="64"/>
      <c r="E30" s="64"/>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2"/>
  <sheetViews>
    <sheetView zoomScale="90" zoomScaleNormal="90" workbookViewId="0">
      <pane xSplit="1" ySplit="4" topLeftCell="C11" activePane="bottomRight" state="frozen"/>
      <selection pane="topRight" activeCell="B1" sqref="B1"/>
      <selection pane="bottomLeft" activeCell="A5" sqref="A5"/>
      <selection pane="bottomRight" activeCell="I11" sqref="I11"/>
    </sheetView>
  </sheetViews>
  <sheetFormatPr baseColWidth="10" defaultColWidth="11.42578125" defaultRowHeight="24" customHeight="1" x14ac:dyDescent="0.2"/>
  <cols>
    <col min="1" max="1" width="4.5703125" style="2" customWidth="1"/>
    <col min="2" max="2" width="25.140625" style="2" customWidth="1"/>
    <col min="3" max="3" width="33.140625" style="2" customWidth="1"/>
    <col min="4" max="4" width="28" style="13" customWidth="1"/>
    <col min="5" max="5" width="19.42578125" style="13" customWidth="1"/>
    <col min="6" max="6" width="22.85546875" style="12" customWidth="1"/>
    <col min="7" max="7" width="16.85546875" style="2" customWidth="1"/>
    <col min="8" max="8" width="25.5703125" style="2" customWidth="1"/>
    <col min="9" max="9" width="11.7109375" style="36" customWidth="1"/>
    <col min="10" max="10" width="13.140625" style="2" customWidth="1"/>
    <col min="11" max="11" width="50.85546875" style="2" customWidth="1"/>
    <col min="12" max="12" width="18.140625" style="2" customWidth="1"/>
    <col min="13" max="13" width="9.42578125" style="2" customWidth="1"/>
    <col min="14" max="14" width="10.7109375" style="2" customWidth="1"/>
    <col min="15" max="15" width="11.28515625" style="2" customWidth="1"/>
    <col min="16" max="16" width="17.140625" style="2" customWidth="1"/>
    <col min="17" max="17" width="25" style="2" customWidth="1"/>
    <col min="18" max="18" width="20.5703125" style="2" customWidth="1"/>
    <col min="19" max="19" width="26" style="2" customWidth="1"/>
    <col min="20" max="20" width="18.5703125" style="2" customWidth="1"/>
    <col min="21" max="21" width="13.85546875" style="2" customWidth="1"/>
    <col min="22" max="22" width="11.42578125" style="2" customWidth="1"/>
    <col min="23" max="24" width="17.42578125" style="2" customWidth="1"/>
    <col min="25" max="25" width="63.140625" style="2" customWidth="1"/>
    <col min="26" max="16384" width="11.42578125" style="2"/>
  </cols>
  <sheetData>
    <row r="1" spans="1:25" customFormat="1" ht="21.75" customHeight="1" x14ac:dyDescent="0.25">
      <c r="A1" s="242" t="s">
        <v>0</v>
      </c>
      <c r="B1" s="242"/>
      <c r="C1" s="242"/>
      <c r="D1" s="242"/>
      <c r="E1" s="242"/>
      <c r="F1" s="242"/>
      <c r="I1" s="35"/>
    </row>
    <row r="2" spans="1:25" customFormat="1" ht="13.5" customHeight="1" x14ac:dyDescent="0.3">
      <c r="A2" s="235" t="s">
        <v>216</v>
      </c>
      <c r="B2" s="235"/>
      <c r="C2" s="235"/>
      <c r="D2" s="235"/>
      <c r="E2" s="235"/>
      <c r="F2" s="235"/>
      <c r="I2" s="35"/>
    </row>
    <row r="3" spans="1:25" s="11" customFormat="1" ht="24" customHeight="1" x14ac:dyDescent="0.25">
      <c r="A3" s="252" t="s">
        <v>14</v>
      </c>
      <c r="B3" s="252" t="s">
        <v>217</v>
      </c>
      <c r="C3" s="252" t="s">
        <v>218</v>
      </c>
      <c r="D3" s="252" t="s">
        <v>219</v>
      </c>
      <c r="E3" s="252" t="s">
        <v>220</v>
      </c>
      <c r="F3" s="252" t="s">
        <v>221</v>
      </c>
      <c r="G3" s="252" t="s">
        <v>222</v>
      </c>
      <c r="H3" s="252" t="s">
        <v>223</v>
      </c>
      <c r="I3" s="252" t="s">
        <v>224</v>
      </c>
      <c r="J3" s="252" t="s">
        <v>225</v>
      </c>
      <c r="K3" s="252" t="s">
        <v>226</v>
      </c>
      <c r="L3" s="253" t="s">
        <v>227</v>
      </c>
      <c r="M3" s="254"/>
      <c r="N3" s="255"/>
      <c r="O3" s="183"/>
      <c r="P3" s="28"/>
      <c r="Q3" s="252" t="s">
        <v>228</v>
      </c>
      <c r="R3" s="252" t="s">
        <v>229</v>
      </c>
      <c r="S3" s="252" t="s">
        <v>230</v>
      </c>
      <c r="T3" s="252" t="s">
        <v>231</v>
      </c>
      <c r="U3" s="252" t="s">
        <v>232</v>
      </c>
      <c r="V3" s="252"/>
      <c r="W3" s="252" t="s">
        <v>233</v>
      </c>
      <c r="X3" s="252" t="s">
        <v>234</v>
      </c>
    </row>
    <row r="4" spans="1:25" s="7" customFormat="1" ht="42.75" customHeight="1" x14ac:dyDescent="0.25">
      <c r="A4" s="252"/>
      <c r="B4" s="252"/>
      <c r="C4" s="252"/>
      <c r="D4" s="252"/>
      <c r="E4" s="252"/>
      <c r="F4" s="252"/>
      <c r="G4" s="252"/>
      <c r="H4" s="252"/>
      <c r="I4" s="252"/>
      <c r="J4" s="252"/>
      <c r="K4" s="252"/>
      <c r="L4" s="182" t="s">
        <v>235</v>
      </c>
      <c r="M4" s="182" t="s">
        <v>236</v>
      </c>
      <c r="N4" s="182" t="s">
        <v>237</v>
      </c>
      <c r="O4" s="182" t="s">
        <v>238</v>
      </c>
      <c r="P4" s="182" t="s">
        <v>239</v>
      </c>
      <c r="Q4" s="252"/>
      <c r="R4" s="252"/>
      <c r="S4" s="252"/>
      <c r="T4" s="252"/>
      <c r="U4" s="58" t="s">
        <v>240</v>
      </c>
      <c r="V4" s="58" t="s">
        <v>241</v>
      </c>
      <c r="W4" s="252"/>
      <c r="X4" s="252"/>
      <c r="Y4" s="27"/>
    </row>
    <row r="5" spans="1:25" ht="267.75" customHeight="1" x14ac:dyDescent="0.2">
      <c r="A5" s="248">
        <v>5</v>
      </c>
      <c r="B5" s="248" t="s">
        <v>242</v>
      </c>
      <c r="C5" s="249" t="s">
        <v>243</v>
      </c>
      <c r="D5" s="185" t="s">
        <v>244</v>
      </c>
      <c r="E5" s="247" t="s">
        <v>245</v>
      </c>
      <c r="F5" s="185" t="s">
        <v>246</v>
      </c>
      <c r="G5" s="250" t="s">
        <v>247</v>
      </c>
      <c r="H5" s="45" t="s">
        <v>248</v>
      </c>
      <c r="I5" s="52" t="s">
        <v>249</v>
      </c>
      <c r="J5" s="50"/>
      <c r="K5" s="53" t="s">
        <v>250</v>
      </c>
      <c r="L5" s="59" t="s">
        <v>251</v>
      </c>
      <c r="M5" s="50"/>
      <c r="N5" s="50"/>
      <c r="O5" s="52" t="s">
        <v>249</v>
      </c>
      <c r="P5" s="59" t="s">
        <v>252</v>
      </c>
      <c r="Q5" s="49" t="s">
        <v>253</v>
      </c>
      <c r="R5" s="47" t="s">
        <v>254</v>
      </c>
      <c r="S5" s="47"/>
      <c r="T5" s="47"/>
      <c r="U5" s="48">
        <v>44208</v>
      </c>
      <c r="V5" s="48">
        <v>44547</v>
      </c>
      <c r="W5" s="50"/>
      <c r="X5" s="50"/>
    </row>
    <row r="6" spans="1:25" ht="106.5" customHeight="1" x14ac:dyDescent="0.2">
      <c r="A6" s="248"/>
      <c r="B6" s="248"/>
      <c r="C6" s="249"/>
      <c r="D6" s="185" t="s">
        <v>255</v>
      </c>
      <c r="E6" s="247"/>
      <c r="F6" s="247" t="s">
        <v>256</v>
      </c>
      <c r="G6" s="250"/>
      <c r="H6" s="45" t="s">
        <v>257</v>
      </c>
      <c r="I6" s="52" t="s">
        <v>249</v>
      </c>
      <c r="J6" s="50"/>
      <c r="K6" s="74" t="s">
        <v>258</v>
      </c>
      <c r="L6" s="59" t="s">
        <v>251</v>
      </c>
      <c r="M6" s="50"/>
      <c r="N6" s="50"/>
      <c r="O6" s="52" t="s">
        <v>249</v>
      </c>
      <c r="P6" s="59" t="s">
        <v>252</v>
      </c>
      <c r="Q6" s="49" t="s">
        <v>253</v>
      </c>
      <c r="R6" s="49" t="s">
        <v>259</v>
      </c>
      <c r="S6" s="47" t="s">
        <v>260</v>
      </c>
      <c r="T6" s="47" t="s">
        <v>261</v>
      </c>
      <c r="U6" s="48">
        <v>44208</v>
      </c>
      <c r="V6" s="48">
        <v>44547</v>
      </c>
      <c r="W6" s="51"/>
      <c r="X6" s="50"/>
    </row>
    <row r="7" spans="1:25" ht="226.5" customHeight="1" x14ac:dyDescent="0.2">
      <c r="A7" s="248"/>
      <c r="B7" s="248"/>
      <c r="C7" s="249"/>
      <c r="D7" s="185" t="s">
        <v>262</v>
      </c>
      <c r="E7" s="247"/>
      <c r="F7" s="247"/>
      <c r="G7" s="250"/>
      <c r="H7" s="45" t="s">
        <v>263</v>
      </c>
      <c r="I7" s="52" t="s">
        <v>249</v>
      </c>
      <c r="J7" s="50"/>
      <c r="K7" s="53" t="s">
        <v>264</v>
      </c>
      <c r="L7" s="59" t="s">
        <v>265</v>
      </c>
      <c r="M7" s="50"/>
      <c r="N7" s="50"/>
      <c r="O7" s="52" t="s">
        <v>249</v>
      </c>
      <c r="P7" s="59" t="s">
        <v>266</v>
      </c>
      <c r="Q7" s="49" t="s">
        <v>253</v>
      </c>
      <c r="R7" s="47" t="s">
        <v>267</v>
      </c>
      <c r="S7" s="47" t="s">
        <v>268</v>
      </c>
      <c r="T7" s="47"/>
      <c r="U7" s="48">
        <v>44208</v>
      </c>
      <c r="V7" s="48">
        <v>44547</v>
      </c>
      <c r="W7" s="51"/>
      <c r="X7" s="50"/>
    </row>
    <row r="8" spans="1:25" ht="226.5" customHeight="1" x14ac:dyDescent="0.2">
      <c r="A8" s="248"/>
      <c r="B8" s="248"/>
      <c r="C8" s="249"/>
      <c r="D8" s="185" t="s">
        <v>262</v>
      </c>
      <c r="E8" s="247"/>
      <c r="F8" s="185" t="s">
        <v>256</v>
      </c>
      <c r="G8" s="250"/>
      <c r="H8" s="40" t="s">
        <v>269</v>
      </c>
      <c r="I8" s="52" t="s">
        <v>249</v>
      </c>
      <c r="J8" s="50"/>
      <c r="K8" s="53" t="s">
        <v>270</v>
      </c>
      <c r="L8" s="59" t="s">
        <v>271</v>
      </c>
      <c r="M8" s="50"/>
      <c r="N8" s="50"/>
      <c r="O8" s="52" t="s">
        <v>249</v>
      </c>
      <c r="P8" s="59" t="s">
        <v>272</v>
      </c>
      <c r="Q8" s="49" t="s">
        <v>253</v>
      </c>
      <c r="R8" s="47" t="s">
        <v>273</v>
      </c>
      <c r="S8" s="47" t="s">
        <v>268</v>
      </c>
      <c r="T8" s="47"/>
      <c r="U8" s="48">
        <v>44208</v>
      </c>
      <c r="V8" s="48">
        <v>44547</v>
      </c>
      <c r="W8" s="51"/>
      <c r="X8" s="50"/>
    </row>
    <row r="9" spans="1:25" ht="226.5" customHeight="1" x14ac:dyDescent="0.2">
      <c r="A9" s="248"/>
      <c r="B9" s="248"/>
      <c r="C9" s="249"/>
      <c r="D9" s="185"/>
      <c r="E9" s="247"/>
      <c r="F9" s="185"/>
      <c r="G9" s="250"/>
      <c r="H9" s="40" t="s">
        <v>274</v>
      </c>
      <c r="I9" s="52" t="s">
        <v>249</v>
      </c>
      <c r="J9" s="50"/>
      <c r="K9" s="53" t="s">
        <v>270</v>
      </c>
      <c r="L9" s="59" t="s">
        <v>275</v>
      </c>
      <c r="M9" s="50"/>
      <c r="N9" s="50"/>
      <c r="O9" s="52" t="s">
        <v>249</v>
      </c>
      <c r="P9" s="59" t="s">
        <v>272</v>
      </c>
      <c r="Q9" s="49" t="s">
        <v>253</v>
      </c>
      <c r="R9" s="47" t="s">
        <v>276</v>
      </c>
      <c r="S9" s="47" t="s">
        <v>268</v>
      </c>
      <c r="T9" s="47"/>
      <c r="U9" s="48">
        <v>44208</v>
      </c>
      <c r="V9" s="48">
        <v>44547</v>
      </c>
      <c r="W9" s="51"/>
      <c r="X9" s="50"/>
    </row>
    <row r="10" spans="1:25" ht="204.75" customHeight="1" x14ac:dyDescent="0.2">
      <c r="A10" s="248"/>
      <c r="B10" s="248"/>
      <c r="C10" s="249"/>
      <c r="D10" s="185" t="s">
        <v>277</v>
      </c>
      <c r="E10" s="247"/>
      <c r="F10" s="247" t="s">
        <v>278</v>
      </c>
      <c r="G10" s="250"/>
      <c r="H10" s="40" t="s">
        <v>279</v>
      </c>
      <c r="I10" s="75" t="s">
        <v>249</v>
      </c>
      <c r="J10" s="4"/>
      <c r="K10" s="74" t="s">
        <v>280</v>
      </c>
      <c r="L10" s="59" t="s">
        <v>281</v>
      </c>
      <c r="M10" s="4"/>
      <c r="N10" s="4"/>
      <c r="O10" s="75" t="s">
        <v>249</v>
      </c>
      <c r="P10" s="59" t="s">
        <v>281</v>
      </c>
      <c r="Q10" s="70" t="s">
        <v>282</v>
      </c>
      <c r="R10" s="47" t="s">
        <v>254</v>
      </c>
      <c r="S10" s="4"/>
      <c r="T10" s="184"/>
      <c r="U10" s="76">
        <v>44208</v>
      </c>
      <c r="V10" s="76">
        <v>44547</v>
      </c>
      <c r="W10" s="50"/>
      <c r="X10" s="50"/>
    </row>
    <row r="11" spans="1:25" ht="200.25" customHeight="1" x14ac:dyDescent="0.2">
      <c r="A11" s="248"/>
      <c r="B11" s="248"/>
      <c r="C11" s="249"/>
      <c r="D11" s="185" t="s">
        <v>283</v>
      </c>
      <c r="E11" s="247"/>
      <c r="F11" s="247"/>
      <c r="G11" s="250"/>
      <c r="H11" s="40" t="s">
        <v>284</v>
      </c>
      <c r="I11" s="52" t="s">
        <v>249</v>
      </c>
      <c r="J11" s="50"/>
      <c r="K11" s="74" t="s">
        <v>280</v>
      </c>
      <c r="L11" s="59" t="s">
        <v>281</v>
      </c>
      <c r="M11" s="4"/>
      <c r="N11" s="4"/>
      <c r="O11" s="75" t="s">
        <v>249</v>
      </c>
      <c r="P11" s="59" t="s">
        <v>281</v>
      </c>
      <c r="Q11" s="70" t="s">
        <v>282</v>
      </c>
      <c r="R11" s="47" t="s">
        <v>254</v>
      </c>
      <c r="S11" s="4"/>
      <c r="T11" s="184"/>
      <c r="U11" s="76">
        <v>44208</v>
      </c>
      <c r="V11" s="76">
        <v>44547</v>
      </c>
      <c r="W11" s="50"/>
      <c r="X11" s="50"/>
    </row>
    <row r="12" spans="1:25" ht="409.5" customHeight="1" x14ac:dyDescent="0.2">
      <c r="A12" s="248"/>
      <c r="B12" s="248"/>
      <c r="C12" s="249"/>
      <c r="D12" s="185" t="s">
        <v>285</v>
      </c>
      <c r="E12" s="247"/>
      <c r="F12" s="247" t="s">
        <v>278</v>
      </c>
      <c r="G12" s="250"/>
      <c r="H12" s="40" t="s">
        <v>286</v>
      </c>
      <c r="I12" s="75" t="s">
        <v>249</v>
      </c>
      <c r="J12" s="4"/>
      <c r="K12" s="74" t="s">
        <v>287</v>
      </c>
      <c r="L12" s="59" t="s">
        <v>288</v>
      </c>
      <c r="M12" s="4"/>
      <c r="N12" s="4"/>
      <c r="O12" s="75" t="s">
        <v>249</v>
      </c>
      <c r="P12" s="59" t="s">
        <v>281</v>
      </c>
      <c r="Q12" s="70" t="s">
        <v>282</v>
      </c>
      <c r="R12" s="47" t="s">
        <v>254</v>
      </c>
      <c r="S12" s="4"/>
      <c r="T12" s="4"/>
      <c r="U12" s="76">
        <v>44208</v>
      </c>
      <c r="V12" s="76">
        <v>44547</v>
      </c>
      <c r="W12" s="51"/>
      <c r="X12" s="50"/>
    </row>
    <row r="13" spans="1:25" ht="40.5" customHeight="1" x14ac:dyDescent="0.2">
      <c r="A13" s="248"/>
      <c r="B13" s="248"/>
      <c r="C13" s="249"/>
      <c r="D13" s="185" t="s">
        <v>289</v>
      </c>
      <c r="E13" s="247"/>
      <c r="F13" s="247"/>
      <c r="G13" s="250"/>
      <c r="H13" s="45" t="s">
        <v>290</v>
      </c>
      <c r="I13" s="75" t="s">
        <v>249</v>
      </c>
      <c r="J13" s="50"/>
      <c r="K13" s="65" t="s">
        <v>291</v>
      </c>
      <c r="L13" s="59" t="s">
        <v>288</v>
      </c>
      <c r="M13" s="50"/>
      <c r="N13" s="50"/>
      <c r="O13" s="75" t="s">
        <v>249</v>
      </c>
      <c r="P13" s="59" t="s">
        <v>281</v>
      </c>
      <c r="Q13" s="70" t="s">
        <v>282</v>
      </c>
      <c r="R13" s="47" t="s">
        <v>254</v>
      </c>
      <c r="S13" s="50"/>
      <c r="T13" s="50"/>
      <c r="U13" s="76">
        <v>44208</v>
      </c>
      <c r="V13" s="76">
        <v>44547</v>
      </c>
      <c r="W13" s="51"/>
      <c r="X13" s="50"/>
    </row>
    <row r="14" spans="1:25" ht="24" customHeight="1" x14ac:dyDescent="0.2">
      <c r="A14" s="248"/>
      <c r="B14" s="248"/>
      <c r="C14" s="249"/>
      <c r="D14" s="185" t="s">
        <v>292</v>
      </c>
      <c r="E14" s="247"/>
      <c r="F14" s="247" t="s">
        <v>293</v>
      </c>
      <c r="G14" s="250"/>
      <c r="H14" s="77" t="s">
        <v>294</v>
      </c>
      <c r="I14" s="78" t="s">
        <v>249</v>
      </c>
      <c r="J14" s="65"/>
      <c r="K14" s="65" t="s">
        <v>295</v>
      </c>
      <c r="L14" s="59" t="s">
        <v>288</v>
      </c>
      <c r="M14" s="50"/>
      <c r="N14" s="50"/>
      <c r="O14" s="75" t="s">
        <v>249</v>
      </c>
      <c r="P14" s="59" t="s">
        <v>281</v>
      </c>
      <c r="Q14" s="70" t="s">
        <v>296</v>
      </c>
      <c r="R14" s="47" t="s">
        <v>254</v>
      </c>
      <c r="S14" s="50"/>
      <c r="T14" s="50"/>
      <c r="U14" s="76">
        <v>44208</v>
      </c>
      <c r="V14" s="76">
        <v>44547</v>
      </c>
      <c r="W14" s="51"/>
      <c r="X14" s="50"/>
    </row>
    <row r="15" spans="1:25" ht="24" customHeight="1" x14ac:dyDescent="0.2">
      <c r="A15" s="248"/>
      <c r="B15" s="248"/>
      <c r="C15" s="249"/>
      <c r="D15" s="185" t="s">
        <v>297</v>
      </c>
      <c r="E15" s="247"/>
      <c r="F15" s="247"/>
      <c r="G15" s="250"/>
      <c r="H15" s="45"/>
      <c r="I15" s="49"/>
      <c r="J15" s="50"/>
      <c r="K15" s="50"/>
      <c r="L15" s="47"/>
      <c r="M15" s="50"/>
      <c r="N15" s="50"/>
      <c r="O15" s="50"/>
      <c r="P15" s="50"/>
      <c r="Q15" s="50"/>
      <c r="R15" s="50"/>
      <c r="S15" s="50"/>
      <c r="T15" s="50"/>
      <c r="U15" s="50"/>
      <c r="V15" s="50"/>
      <c r="W15" s="51"/>
      <c r="X15" s="50"/>
    </row>
    <row r="16" spans="1:25" ht="24" customHeight="1" x14ac:dyDescent="0.2">
      <c r="A16" s="248"/>
      <c r="B16" s="248"/>
      <c r="C16" s="249"/>
      <c r="D16" s="185" t="s">
        <v>298</v>
      </c>
      <c r="E16" s="247"/>
      <c r="F16" s="247" t="s">
        <v>299</v>
      </c>
      <c r="G16" s="250"/>
      <c r="H16" s="45"/>
      <c r="I16" s="49"/>
      <c r="J16" s="50"/>
      <c r="K16" s="50"/>
      <c r="L16" s="50"/>
      <c r="M16" s="50"/>
      <c r="N16" s="50"/>
      <c r="O16" s="50"/>
      <c r="P16" s="50"/>
      <c r="Q16" s="50"/>
      <c r="R16" s="50"/>
      <c r="S16" s="50"/>
      <c r="T16" s="50"/>
      <c r="U16" s="50"/>
      <c r="V16" s="50"/>
      <c r="W16" s="51"/>
      <c r="X16" s="50"/>
    </row>
    <row r="17" spans="1:24" ht="24" customHeight="1" x14ac:dyDescent="0.2">
      <c r="A17" s="248"/>
      <c r="B17" s="248"/>
      <c r="C17" s="249"/>
      <c r="D17" s="185" t="s">
        <v>300</v>
      </c>
      <c r="E17" s="247"/>
      <c r="F17" s="247"/>
      <c r="G17" s="250"/>
      <c r="H17" s="46"/>
      <c r="I17" s="54"/>
      <c r="J17" s="55"/>
      <c r="K17" s="55"/>
      <c r="L17" s="55"/>
      <c r="M17" s="55"/>
      <c r="N17" s="55"/>
      <c r="O17" s="55"/>
      <c r="P17" s="55"/>
      <c r="Q17" s="55"/>
      <c r="R17" s="55"/>
      <c r="S17" s="55"/>
      <c r="T17" s="55"/>
      <c r="U17" s="55"/>
      <c r="V17" s="55"/>
      <c r="W17" s="51"/>
      <c r="X17" s="55"/>
    </row>
    <row r="18" spans="1:24" ht="53.25" customHeight="1" x14ac:dyDescent="0.2">
      <c r="A18" s="251">
        <v>6</v>
      </c>
      <c r="B18" s="248" t="s">
        <v>301</v>
      </c>
      <c r="C18" s="247" t="s">
        <v>302</v>
      </c>
      <c r="D18" s="247" t="s">
        <v>277</v>
      </c>
      <c r="E18" s="250" t="s">
        <v>303</v>
      </c>
      <c r="F18" s="185" t="s">
        <v>304</v>
      </c>
      <c r="G18" s="245" t="s">
        <v>305</v>
      </c>
      <c r="H18" s="40" t="s">
        <v>306</v>
      </c>
      <c r="I18" s="52" t="s">
        <v>249</v>
      </c>
      <c r="J18" s="55"/>
      <c r="K18" s="53" t="s">
        <v>307</v>
      </c>
      <c r="L18" s="47" t="s">
        <v>308</v>
      </c>
      <c r="M18" s="47"/>
      <c r="N18" s="47"/>
      <c r="O18" s="52" t="s">
        <v>249</v>
      </c>
      <c r="P18" s="47" t="s">
        <v>309</v>
      </c>
      <c r="Q18" s="49" t="s">
        <v>310</v>
      </c>
      <c r="R18" s="47" t="s">
        <v>311</v>
      </c>
      <c r="S18" s="5" t="s">
        <v>312</v>
      </c>
      <c r="T18" s="47" t="s">
        <v>313</v>
      </c>
      <c r="U18" s="48">
        <v>44208</v>
      </c>
      <c r="V18" s="48">
        <v>44286</v>
      </c>
      <c r="W18" s="51"/>
      <c r="X18" s="50"/>
    </row>
    <row r="19" spans="1:24" ht="140.25" customHeight="1" x14ac:dyDescent="0.2">
      <c r="A19" s="251"/>
      <c r="B19" s="248"/>
      <c r="C19" s="247"/>
      <c r="D19" s="247"/>
      <c r="E19" s="250"/>
      <c r="F19" s="185" t="s">
        <v>314</v>
      </c>
      <c r="G19" s="245"/>
      <c r="H19" s="40" t="s">
        <v>315</v>
      </c>
      <c r="I19" s="52"/>
      <c r="J19" s="52" t="s">
        <v>249</v>
      </c>
      <c r="K19" s="56" t="s">
        <v>316</v>
      </c>
      <c r="L19" s="47" t="s">
        <v>308</v>
      </c>
      <c r="M19" s="55"/>
      <c r="N19" s="52" t="s">
        <v>249</v>
      </c>
      <c r="P19" s="47" t="s">
        <v>317</v>
      </c>
      <c r="Q19" s="49" t="s">
        <v>310</v>
      </c>
      <c r="R19" s="47" t="s">
        <v>318</v>
      </c>
      <c r="S19" s="47" t="s">
        <v>319</v>
      </c>
      <c r="T19" s="47"/>
      <c r="U19" s="48">
        <v>44208</v>
      </c>
      <c r="V19" s="48">
        <v>44285</v>
      </c>
      <c r="W19" s="51"/>
      <c r="X19" s="55"/>
    </row>
    <row r="20" spans="1:24" ht="90" customHeight="1" x14ac:dyDescent="0.2">
      <c r="A20" s="251"/>
      <c r="B20" s="248"/>
      <c r="C20" s="247"/>
      <c r="D20" s="185"/>
      <c r="E20" s="250"/>
      <c r="F20" s="185" t="s">
        <v>320</v>
      </c>
      <c r="G20" s="245"/>
      <c r="H20" s="40" t="s">
        <v>321</v>
      </c>
      <c r="I20" s="49"/>
      <c r="J20" s="52" t="s">
        <v>249</v>
      </c>
      <c r="K20" s="53" t="s">
        <v>322</v>
      </c>
      <c r="L20" s="57" t="s">
        <v>323</v>
      </c>
      <c r="M20" s="50"/>
      <c r="N20" s="50"/>
      <c r="O20" s="52" t="s">
        <v>249</v>
      </c>
      <c r="P20" s="57" t="s">
        <v>323</v>
      </c>
      <c r="Q20" s="47" t="s">
        <v>310</v>
      </c>
      <c r="R20" s="5" t="s">
        <v>324</v>
      </c>
      <c r="S20" s="5" t="s">
        <v>325</v>
      </c>
      <c r="T20" s="49"/>
      <c r="U20" s="48">
        <v>44208</v>
      </c>
      <c r="V20" s="48">
        <v>44286</v>
      </c>
      <c r="W20" s="51"/>
      <c r="X20" s="50"/>
    </row>
    <row r="21" spans="1:24" ht="75" customHeight="1" x14ac:dyDescent="0.2">
      <c r="A21" s="251"/>
      <c r="B21" s="248"/>
      <c r="C21" s="247"/>
      <c r="D21" s="247" t="s">
        <v>262</v>
      </c>
      <c r="E21" s="250"/>
      <c r="F21" s="185" t="s">
        <v>326</v>
      </c>
      <c r="G21" s="245"/>
      <c r="H21" s="41"/>
      <c r="I21" s="49"/>
      <c r="J21" s="52"/>
      <c r="K21" s="53"/>
      <c r="L21" s="57"/>
      <c r="M21" s="50"/>
      <c r="N21" s="50"/>
      <c r="O21" s="52"/>
      <c r="P21" s="50"/>
      <c r="Q21" s="47"/>
      <c r="R21" s="47"/>
      <c r="S21" s="49"/>
      <c r="T21" s="49"/>
      <c r="U21" s="48"/>
      <c r="V21" s="48"/>
      <c r="W21" s="51"/>
      <c r="X21" s="50"/>
    </row>
    <row r="22" spans="1:24" ht="24" customHeight="1" x14ac:dyDescent="0.2">
      <c r="A22" s="251"/>
      <c r="B22" s="248"/>
      <c r="C22" s="247"/>
      <c r="D22" s="247"/>
      <c r="E22" s="250"/>
      <c r="F22" s="185" t="s">
        <v>327</v>
      </c>
      <c r="G22" s="245"/>
      <c r="H22" s="67"/>
      <c r="I22" s="49"/>
      <c r="J22" s="50"/>
      <c r="K22" s="50"/>
      <c r="L22" s="50"/>
      <c r="M22" s="50"/>
      <c r="N22" s="50"/>
      <c r="O22" s="50"/>
      <c r="P22" s="50"/>
      <c r="Q22" s="50"/>
      <c r="R22" s="50"/>
      <c r="S22" s="50"/>
      <c r="T22" s="50"/>
      <c r="U22" s="50"/>
      <c r="V22" s="50"/>
      <c r="W22" s="50"/>
      <c r="X22" s="50"/>
    </row>
    <row r="23" spans="1:24" ht="24" customHeight="1" x14ac:dyDescent="0.2">
      <c r="A23" s="251"/>
      <c r="B23" s="248"/>
      <c r="C23" s="247"/>
      <c r="D23" s="185" t="s">
        <v>283</v>
      </c>
      <c r="E23" s="250"/>
      <c r="F23" s="185" t="s">
        <v>328</v>
      </c>
      <c r="G23" s="245"/>
      <c r="H23" s="41"/>
      <c r="I23" s="49"/>
      <c r="J23" s="50"/>
      <c r="K23" s="50"/>
      <c r="L23" s="50"/>
      <c r="M23" s="50"/>
      <c r="N23" s="50"/>
      <c r="O23" s="50"/>
      <c r="P23" s="50"/>
      <c r="Q23" s="50"/>
      <c r="R23" s="50"/>
      <c r="S23" s="50"/>
      <c r="T23" s="50"/>
      <c r="U23" s="50"/>
      <c r="V23" s="50"/>
      <c r="W23" s="51"/>
      <c r="X23" s="50"/>
    </row>
    <row r="24" spans="1:24" ht="24" customHeight="1" x14ac:dyDescent="0.2">
      <c r="A24" s="251"/>
      <c r="B24" s="248"/>
      <c r="C24" s="247"/>
      <c r="D24" s="247" t="s">
        <v>329</v>
      </c>
      <c r="E24" s="250"/>
      <c r="F24" s="185" t="s">
        <v>330</v>
      </c>
      <c r="G24" s="245"/>
      <c r="H24" s="41"/>
      <c r="I24" s="49"/>
      <c r="J24" s="50"/>
      <c r="K24" s="50"/>
      <c r="L24" s="50"/>
      <c r="M24" s="50"/>
      <c r="N24" s="50"/>
      <c r="O24" s="50"/>
      <c r="P24" s="50"/>
      <c r="Q24" s="50"/>
      <c r="R24" s="50"/>
      <c r="S24" s="50"/>
      <c r="T24" s="50"/>
      <c r="U24" s="50"/>
      <c r="V24" s="50"/>
      <c r="W24" s="51"/>
      <c r="X24" s="50"/>
    </row>
    <row r="25" spans="1:24" ht="24" customHeight="1" x14ac:dyDescent="0.2">
      <c r="A25" s="251"/>
      <c r="B25" s="248"/>
      <c r="C25" s="247"/>
      <c r="D25" s="247"/>
      <c r="E25" s="250"/>
      <c r="F25" s="185" t="s">
        <v>331</v>
      </c>
      <c r="G25" s="245"/>
      <c r="H25" s="41"/>
      <c r="I25" s="49"/>
      <c r="J25" s="50"/>
      <c r="K25" s="50"/>
      <c r="L25" s="50"/>
      <c r="M25" s="50"/>
      <c r="N25" s="50"/>
      <c r="O25" s="50"/>
      <c r="P25" s="50"/>
      <c r="Q25" s="50"/>
      <c r="R25" s="50"/>
      <c r="S25" s="50"/>
      <c r="T25" s="50"/>
      <c r="U25" s="50"/>
      <c r="V25" s="50"/>
      <c r="W25" s="51"/>
      <c r="X25" s="50"/>
    </row>
    <row r="26" spans="1:24" ht="34.5" customHeight="1" x14ac:dyDescent="0.2">
      <c r="A26" s="251">
        <v>7</v>
      </c>
      <c r="B26" s="248" t="s">
        <v>332</v>
      </c>
      <c r="C26" s="247" t="s">
        <v>333</v>
      </c>
      <c r="D26" s="185" t="s">
        <v>334</v>
      </c>
      <c r="E26" s="250" t="s">
        <v>335</v>
      </c>
      <c r="F26" s="186" t="s">
        <v>336</v>
      </c>
      <c r="G26" s="245" t="s">
        <v>337</v>
      </c>
      <c r="H26" s="41" t="s">
        <v>338</v>
      </c>
      <c r="I26" s="52" t="s">
        <v>249</v>
      </c>
      <c r="J26" s="50"/>
      <c r="K26" s="53" t="s">
        <v>339</v>
      </c>
      <c r="L26" s="60" t="s">
        <v>340</v>
      </c>
      <c r="M26" s="50"/>
      <c r="N26" s="50"/>
      <c r="O26" s="52" t="s">
        <v>249</v>
      </c>
      <c r="P26" s="50"/>
      <c r="Q26" s="61" t="s">
        <v>341</v>
      </c>
      <c r="R26" s="47" t="s">
        <v>342</v>
      </c>
      <c r="S26" s="47" t="s">
        <v>343</v>
      </c>
      <c r="T26" s="49" t="s">
        <v>261</v>
      </c>
      <c r="U26" s="48">
        <v>44208</v>
      </c>
      <c r="V26" s="48">
        <v>44547</v>
      </c>
      <c r="W26" s="51"/>
      <c r="X26" s="50"/>
    </row>
    <row r="27" spans="1:24" ht="37.5" customHeight="1" x14ac:dyDescent="0.2">
      <c r="A27" s="251"/>
      <c r="B27" s="248"/>
      <c r="C27" s="247"/>
      <c r="D27" s="185" t="s">
        <v>262</v>
      </c>
      <c r="E27" s="250"/>
      <c r="F27" s="250" t="s">
        <v>344</v>
      </c>
      <c r="G27" s="246"/>
      <c r="H27" s="41" t="s">
        <v>345</v>
      </c>
      <c r="I27" s="52" t="s">
        <v>249</v>
      </c>
      <c r="J27" s="50"/>
      <c r="K27" s="53" t="s">
        <v>346</v>
      </c>
      <c r="L27" s="60" t="s">
        <v>340</v>
      </c>
      <c r="M27" s="50"/>
      <c r="N27" s="50"/>
      <c r="O27" s="52" t="s">
        <v>249</v>
      </c>
      <c r="P27" s="50"/>
      <c r="Q27" s="61" t="s">
        <v>347</v>
      </c>
      <c r="R27" s="47" t="s">
        <v>348</v>
      </c>
      <c r="S27" s="47" t="s">
        <v>349</v>
      </c>
      <c r="T27" s="49" t="s">
        <v>261</v>
      </c>
      <c r="U27" s="48">
        <v>44208</v>
      </c>
      <c r="V27" s="48">
        <v>44547</v>
      </c>
      <c r="W27" s="51"/>
      <c r="X27" s="50"/>
    </row>
    <row r="28" spans="1:24" ht="38.25" customHeight="1" x14ac:dyDescent="0.2">
      <c r="A28" s="251"/>
      <c r="B28" s="248"/>
      <c r="C28" s="247"/>
      <c r="D28" s="185" t="s">
        <v>283</v>
      </c>
      <c r="E28" s="250"/>
      <c r="F28" s="250"/>
      <c r="G28" s="246"/>
      <c r="H28" s="41" t="s">
        <v>350</v>
      </c>
      <c r="I28" s="52" t="s">
        <v>249</v>
      </c>
      <c r="J28" s="50"/>
      <c r="K28" s="53" t="s">
        <v>351</v>
      </c>
      <c r="L28" s="60" t="s">
        <v>340</v>
      </c>
      <c r="M28" s="50"/>
      <c r="N28" s="50"/>
      <c r="O28" s="52" t="s">
        <v>249</v>
      </c>
      <c r="P28" s="50"/>
      <c r="Q28" s="61" t="s">
        <v>347</v>
      </c>
      <c r="R28" s="47" t="s">
        <v>352</v>
      </c>
      <c r="S28" s="47" t="s">
        <v>353</v>
      </c>
      <c r="T28" s="49" t="s">
        <v>261</v>
      </c>
      <c r="U28" s="48">
        <v>44208</v>
      </c>
      <c r="V28" s="48">
        <v>44547</v>
      </c>
      <c r="W28" s="51"/>
      <c r="X28" s="50"/>
    </row>
    <row r="29" spans="1:24" ht="51.75" customHeight="1" x14ac:dyDescent="0.2">
      <c r="A29" s="251"/>
      <c r="B29" s="248"/>
      <c r="C29" s="247"/>
      <c r="D29" s="185" t="s">
        <v>277</v>
      </c>
      <c r="E29" s="250"/>
      <c r="F29" s="247" t="s">
        <v>354</v>
      </c>
      <c r="G29" s="246"/>
      <c r="H29" s="42"/>
      <c r="I29" s="49"/>
      <c r="J29" s="52"/>
      <c r="K29" s="53"/>
      <c r="L29" s="57"/>
      <c r="M29" s="50"/>
      <c r="N29" s="50"/>
      <c r="O29" s="50"/>
      <c r="P29" s="50"/>
      <c r="Q29" s="57"/>
      <c r="R29" s="65"/>
      <c r="S29" s="50"/>
      <c r="T29" s="50"/>
      <c r="U29" s="48"/>
      <c r="V29" s="48"/>
      <c r="W29" s="51"/>
      <c r="X29" s="50"/>
    </row>
    <row r="30" spans="1:24" ht="24" customHeight="1" x14ac:dyDescent="0.2">
      <c r="A30" s="251"/>
      <c r="B30" s="248"/>
      <c r="C30" s="247"/>
      <c r="D30" s="185" t="s">
        <v>255</v>
      </c>
      <c r="E30" s="250"/>
      <c r="F30" s="247"/>
      <c r="G30" s="246"/>
      <c r="H30" s="42"/>
      <c r="I30" s="54"/>
      <c r="J30" s="55"/>
      <c r="K30" s="55"/>
      <c r="L30" s="55"/>
      <c r="M30" s="55"/>
      <c r="N30" s="55"/>
      <c r="O30" s="55"/>
      <c r="P30" s="55"/>
      <c r="Q30" s="55"/>
      <c r="R30" s="55"/>
      <c r="S30" s="55"/>
      <c r="T30" s="55"/>
      <c r="U30" s="55"/>
      <c r="V30" s="55"/>
      <c r="W30" s="51"/>
      <c r="X30" s="55"/>
    </row>
    <row r="31" spans="1:24" ht="24" customHeight="1" x14ac:dyDescent="0.2">
      <c r="A31" s="251"/>
      <c r="B31" s="248"/>
      <c r="C31" s="247"/>
      <c r="D31" s="185" t="s">
        <v>355</v>
      </c>
      <c r="E31" s="250"/>
      <c r="F31" s="247" t="s">
        <v>356</v>
      </c>
      <c r="G31" s="246"/>
      <c r="H31" s="43"/>
      <c r="I31" s="49"/>
      <c r="J31" s="50"/>
      <c r="K31" s="50"/>
      <c r="L31" s="50"/>
      <c r="M31" s="50"/>
      <c r="N31" s="50"/>
      <c r="O31" s="50"/>
      <c r="P31" s="50"/>
      <c r="Q31" s="50"/>
      <c r="R31" s="50"/>
      <c r="S31" s="50"/>
      <c r="T31" s="50"/>
      <c r="U31" s="50"/>
      <c r="V31" s="50"/>
      <c r="W31" s="51"/>
      <c r="X31" s="50"/>
    </row>
    <row r="32" spans="1:24" ht="24" customHeight="1" x14ac:dyDescent="0.2">
      <c r="A32" s="251"/>
      <c r="B32" s="248"/>
      <c r="C32" s="247"/>
      <c r="D32" s="185" t="s">
        <v>357</v>
      </c>
      <c r="E32" s="250"/>
      <c r="F32" s="247"/>
      <c r="G32" s="246"/>
      <c r="H32" s="43"/>
      <c r="I32" s="49"/>
      <c r="J32" s="50"/>
      <c r="K32" s="50"/>
      <c r="L32" s="50"/>
      <c r="M32" s="50"/>
      <c r="N32" s="50"/>
      <c r="O32" s="50"/>
      <c r="P32" s="50"/>
      <c r="Q32" s="50"/>
      <c r="R32" s="50"/>
      <c r="S32" s="50"/>
      <c r="T32" s="50"/>
      <c r="U32" s="50"/>
      <c r="V32" s="50"/>
      <c r="W32" s="51"/>
      <c r="X32" s="50"/>
    </row>
  </sheetData>
  <mergeCells count="47">
    <mergeCell ref="A1:F1"/>
    <mergeCell ref="A2:F2"/>
    <mergeCell ref="S3:S4"/>
    <mergeCell ref="T3:T4"/>
    <mergeCell ref="U3:V3"/>
    <mergeCell ref="E3:E4"/>
    <mergeCell ref="F3:F4"/>
    <mergeCell ref="L3:N3"/>
    <mergeCell ref="G3:G4"/>
    <mergeCell ref="C3:C4"/>
    <mergeCell ref="D3:D4"/>
    <mergeCell ref="X3:X4"/>
    <mergeCell ref="A3:A4"/>
    <mergeCell ref="B3:B4"/>
    <mergeCell ref="H3:H4"/>
    <mergeCell ref="K3:K4"/>
    <mergeCell ref="Q3:Q4"/>
    <mergeCell ref="R3:R4"/>
    <mergeCell ref="W3:W4"/>
    <mergeCell ref="I3:I4"/>
    <mergeCell ref="J3:J4"/>
    <mergeCell ref="A5:A17"/>
    <mergeCell ref="E5:E17"/>
    <mergeCell ref="F16:F17"/>
    <mergeCell ref="E18:E25"/>
    <mergeCell ref="C18:C25"/>
    <mergeCell ref="B18:B25"/>
    <mergeCell ref="A18:A25"/>
    <mergeCell ref="D18:D19"/>
    <mergeCell ref="D21:D22"/>
    <mergeCell ref="D24:D25"/>
    <mergeCell ref="F14:F15"/>
    <mergeCell ref="F12:F13"/>
    <mergeCell ref="F10:F11"/>
    <mergeCell ref="F6:F7"/>
    <mergeCell ref="A26:A32"/>
    <mergeCell ref="E26:E32"/>
    <mergeCell ref="F29:F30"/>
    <mergeCell ref="F27:F28"/>
    <mergeCell ref="F31:F32"/>
    <mergeCell ref="G26:G32"/>
    <mergeCell ref="C26:C32"/>
    <mergeCell ref="B26:B32"/>
    <mergeCell ref="G18:G25"/>
    <mergeCell ref="C5:C17"/>
    <mergeCell ref="B5:B17"/>
    <mergeCell ref="G5:G17"/>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Y30"/>
  <sheetViews>
    <sheetView topLeftCell="A2" zoomScale="89" zoomScaleNormal="89" workbookViewId="0">
      <pane xSplit="3" ySplit="3" topLeftCell="D24" activePane="bottomRight" state="frozen"/>
      <selection pane="topRight" activeCell="D2" sqref="D2"/>
      <selection pane="bottomLeft" activeCell="A5" sqref="A5"/>
      <selection pane="bottomRight" sqref="A1:F1"/>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87" customWidth="1"/>
    <col min="5" max="5" width="19.42578125" style="87" customWidth="1"/>
    <col min="6" max="6" width="22.85546875" style="88" customWidth="1"/>
    <col min="7" max="7" width="16.85546875" style="1" customWidth="1"/>
    <col min="8" max="8" width="25.5703125" style="1" customWidth="1"/>
    <col min="9" max="9" width="11.7109375" style="89" customWidth="1"/>
    <col min="10" max="10" width="13.140625" style="1" customWidth="1"/>
    <col min="11" max="11" width="58.570312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ol min="23" max="24" width="17.42578125" style="1" customWidth="1"/>
    <col min="25" max="25" width="63.140625" style="1" customWidth="1"/>
    <col min="26" max="16384" width="11.42578125" style="1"/>
  </cols>
  <sheetData>
    <row r="1" spans="1:25" customFormat="1" ht="21.75" customHeight="1" x14ac:dyDescent="0.25">
      <c r="A1" s="256" t="s">
        <v>0</v>
      </c>
      <c r="B1" s="256"/>
      <c r="C1" s="256"/>
      <c r="D1" s="256"/>
      <c r="E1" s="256"/>
      <c r="F1" s="256"/>
      <c r="I1" s="79"/>
      <c r="O1" s="80"/>
    </row>
    <row r="2" spans="1:25" customFormat="1" ht="18.75" x14ac:dyDescent="0.3">
      <c r="A2" s="235" t="s">
        <v>216</v>
      </c>
      <c r="B2" s="235"/>
      <c r="C2" s="235"/>
      <c r="D2" s="235"/>
      <c r="E2" s="235"/>
      <c r="F2" s="235"/>
      <c r="I2" s="79"/>
      <c r="O2" s="80"/>
    </row>
    <row r="3" spans="1:25" s="81" customFormat="1" ht="12" x14ac:dyDescent="0.25">
      <c r="A3" s="252" t="s">
        <v>14</v>
      </c>
      <c r="B3" s="252" t="s">
        <v>217</v>
      </c>
      <c r="C3" s="252" t="s">
        <v>218</v>
      </c>
      <c r="D3" s="252" t="s">
        <v>219</v>
      </c>
      <c r="E3" s="252" t="s">
        <v>220</v>
      </c>
      <c r="F3" s="252" t="s">
        <v>221</v>
      </c>
      <c r="G3" s="252" t="s">
        <v>222</v>
      </c>
      <c r="H3" s="252" t="s">
        <v>223</v>
      </c>
      <c r="I3" s="252" t="s">
        <v>224</v>
      </c>
      <c r="J3" s="252" t="s">
        <v>225</v>
      </c>
      <c r="K3" s="252" t="s">
        <v>226</v>
      </c>
      <c r="L3" s="253" t="s">
        <v>227</v>
      </c>
      <c r="M3" s="254"/>
      <c r="N3" s="255"/>
      <c r="O3" s="183"/>
      <c r="P3" s="28"/>
      <c r="Q3" s="252" t="s">
        <v>228</v>
      </c>
      <c r="R3" s="252" t="s">
        <v>229</v>
      </c>
      <c r="S3" s="252" t="s">
        <v>230</v>
      </c>
      <c r="T3" s="252" t="s">
        <v>231</v>
      </c>
      <c r="U3" s="252" t="s">
        <v>232</v>
      </c>
      <c r="V3" s="252"/>
      <c r="W3" s="252" t="s">
        <v>233</v>
      </c>
      <c r="X3" s="252" t="s">
        <v>234</v>
      </c>
    </row>
    <row r="4" spans="1:25" s="3" customFormat="1" ht="48" x14ac:dyDescent="0.25">
      <c r="A4" s="252"/>
      <c r="B4" s="252"/>
      <c r="C4" s="252"/>
      <c r="D4" s="252"/>
      <c r="E4" s="252"/>
      <c r="F4" s="252"/>
      <c r="G4" s="252"/>
      <c r="H4" s="252"/>
      <c r="I4" s="252"/>
      <c r="J4" s="252"/>
      <c r="K4" s="252"/>
      <c r="L4" s="182" t="s">
        <v>235</v>
      </c>
      <c r="M4" s="182" t="s">
        <v>236</v>
      </c>
      <c r="N4" s="182" t="s">
        <v>237</v>
      </c>
      <c r="O4" s="182" t="s">
        <v>238</v>
      </c>
      <c r="P4" s="182" t="s">
        <v>239</v>
      </c>
      <c r="Q4" s="252"/>
      <c r="R4" s="252"/>
      <c r="S4" s="252"/>
      <c r="T4" s="252"/>
      <c r="U4" s="310" t="s">
        <v>240</v>
      </c>
      <c r="V4" s="310" t="s">
        <v>241</v>
      </c>
      <c r="W4" s="252"/>
      <c r="X4" s="252"/>
      <c r="Y4" s="82"/>
    </row>
    <row r="5" spans="1:25" ht="240" x14ac:dyDescent="0.2">
      <c r="A5" s="269">
        <v>5</v>
      </c>
      <c r="B5" s="269" t="s">
        <v>242</v>
      </c>
      <c r="C5" s="270" t="s">
        <v>243</v>
      </c>
      <c r="D5" s="192" t="s">
        <v>244</v>
      </c>
      <c r="E5" s="271" t="s">
        <v>245</v>
      </c>
      <c r="F5" s="192" t="s">
        <v>246</v>
      </c>
      <c r="G5" s="272" t="s">
        <v>247</v>
      </c>
      <c r="H5" s="83" t="s">
        <v>358</v>
      </c>
      <c r="I5" s="102" t="s">
        <v>249</v>
      </c>
      <c r="J5" s="103"/>
      <c r="K5" s="104" t="s">
        <v>359</v>
      </c>
      <c r="L5" s="191" t="s">
        <v>446</v>
      </c>
      <c r="M5" s="103"/>
      <c r="N5" s="103"/>
      <c r="O5" s="102" t="s">
        <v>249</v>
      </c>
      <c r="P5" s="191" t="s">
        <v>360</v>
      </c>
      <c r="Q5" s="191" t="s">
        <v>361</v>
      </c>
      <c r="R5" s="191" t="s">
        <v>362</v>
      </c>
      <c r="S5" s="197" t="s">
        <v>363</v>
      </c>
      <c r="T5" s="191" t="s">
        <v>363</v>
      </c>
      <c r="U5" s="22">
        <v>44207</v>
      </c>
      <c r="V5" s="22">
        <v>44549</v>
      </c>
      <c r="W5" s="103"/>
      <c r="X5" s="103"/>
    </row>
    <row r="6" spans="1:25" ht="168" x14ac:dyDescent="0.2">
      <c r="A6" s="269"/>
      <c r="B6" s="269"/>
      <c r="C6" s="270"/>
      <c r="D6" s="192" t="s">
        <v>255</v>
      </c>
      <c r="E6" s="271"/>
      <c r="F6" s="271" t="s">
        <v>256</v>
      </c>
      <c r="G6" s="272"/>
      <c r="H6" s="83" t="s">
        <v>364</v>
      </c>
      <c r="I6" s="102" t="s">
        <v>249</v>
      </c>
      <c r="J6" s="103"/>
      <c r="K6" s="104" t="s">
        <v>365</v>
      </c>
      <c r="L6" s="197" t="s">
        <v>366</v>
      </c>
      <c r="M6" s="103"/>
      <c r="N6" s="103"/>
      <c r="O6" s="102" t="s">
        <v>249</v>
      </c>
      <c r="P6" s="191" t="s">
        <v>360</v>
      </c>
      <c r="Q6" s="191" t="s">
        <v>361</v>
      </c>
      <c r="R6" s="191" t="s">
        <v>367</v>
      </c>
      <c r="S6" s="105" t="s">
        <v>363</v>
      </c>
      <c r="T6" s="191" t="s">
        <v>363</v>
      </c>
      <c r="U6" s="22">
        <v>44207</v>
      </c>
      <c r="V6" s="22">
        <v>44549</v>
      </c>
      <c r="W6" s="106"/>
      <c r="X6" s="103"/>
    </row>
    <row r="7" spans="1:25" ht="216" x14ac:dyDescent="0.2">
      <c r="A7" s="269"/>
      <c r="B7" s="269"/>
      <c r="C7" s="270"/>
      <c r="D7" s="192" t="s">
        <v>262</v>
      </c>
      <c r="E7" s="271"/>
      <c r="F7" s="271"/>
      <c r="G7" s="272"/>
      <c r="H7" s="84" t="s">
        <v>368</v>
      </c>
      <c r="I7" s="102" t="s">
        <v>249</v>
      </c>
      <c r="J7" s="103" t="s">
        <v>369</v>
      </c>
      <c r="K7" s="107" t="s">
        <v>370</v>
      </c>
      <c r="L7" s="191" t="s">
        <v>366</v>
      </c>
      <c r="M7" s="103"/>
      <c r="N7" s="103"/>
      <c r="O7" s="102" t="s">
        <v>249</v>
      </c>
      <c r="P7" s="191" t="s">
        <v>371</v>
      </c>
      <c r="Q7" s="191" t="s">
        <v>361</v>
      </c>
      <c r="R7" s="191" t="s">
        <v>372</v>
      </c>
      <c r="S7" s="197" t="s">
        <v>373</v>
      </c>
      <c r="T7" s="191" t="s">
        <v>261</v>
      </c>
      <c r="U7" s="22">
        <v>44207</v>
      </c>
      <c r="V7" s="22">
        <v>44549</v>
      </c>
      <c r="W7" s="106"/>
      <c r="X7" s="103"/>
    </row>
    <row r="8" spans="1:25" x14ac:dyDescent="0.2">
      <c r="A8" s="269"/>
      <c r="B8" s="269"/>
      <c r="C8" s="270"/>
      <c r="D8" s="192" t="s">
        <v>277</v>
      </c>
      <c r="E8" s="271"/>
      <c r="F8" s="273" t="s">
        <v>278</v>
      </c>
      <c r="G8" s="272"/>
      <c r="H8" s="284" t="s">
        <v>374</v>
      </c>
      <c r="I8" s="263" t="s">
        <v>249</v>
      </c>
      <c r="J8" s="260"/>
      <c r="K8" s="281" t="s">
        <v>375</v>
      </c>
      <c r="L8" s="257" t="s">
        <v>366</v>
      </c>
      <c r="M8" s="260"/>
      <c r="N8" s="260"/>
      <c r="O8" s="263" t="s">
        <v>249</v>
      </c>
      <c r="P8" s="257" t="s">
        <v>376</v>
      </c>
      <c r="Q8" s="266" t="s">
        <v>282</v>
      </c>
      <c r="R8" s="257" t="s">
        <v>377</v>
      </c>
      <c r="S8" s="257" t="s">
        <v>378</v>
      </c>
      <c r="T8" s="257" t="s">
        <v>261</v>
      </c>
      <c r="U8" s="22">
        <v>44207</v>
      </c>
      <c r="V8" s="22">
        <v>44549</v>
      </c>
      <c r="W8" s="260"/>
      <c r="X8" s="260"/>
    </row>
    <row r="9" spans="1:25" x14ac:dyDescent="0.2">
      <c r="A9" s="269"/>
      <c r="B9" s="269"/>
      <c r="C9" s="270"/>
      <c r="D9" s="192" t="s">
        <v>283</v>
      </c>
      <c r="E9" s="271"/>
      <c r="F9" s="274"/>
      <c r="G9" s="272"/>
      <c r="H9" s="285"/>
      <c r="I9" s="264"/>
      <c r="J9" s="261"/>
      <c r="K9" s="282"/>
      <c r="L9" s="258"/>
      <c r="M9" s="261"/>
      <c r="N9" s="261"/>
      <c r="O9" s="264"/>
      <c r="P9" s="258"/>
      <c r="Q9" s="267"/>
      <c r="R9" s="258"/>
      <c r="S9" s="258"/>
      <c r="T9" s="258"/>
      <c r="U9" s="22">
        <v>44207</v>
      </c>
      <c r="V9" s="22">
        <v>44549</v>
      </c>
      <c r="W9" s="261"/>
      <c r="X9" s="261"/>
    </row>
    <row r="10" spans="1:25" ht="60" hidden="1" customHeight="1" x14ac:dyDescent="0.2">
      <c r="A10" s="269"/>
      <c r="B10" s="269"/>
      <c r="C10" s="270"/>
      <c r="D10" s="192" t="s">
        <v>285</v>
      </c>
      <c r="E10" s="271"/>
      <c r="F10" s="274"/>
      <c r="G10" s="272"/>
      <c r="H10" s="285"/>
      <c r="I10" s="264"/>
      <c r="J10" s="261"/>
      <c r="K10" s="282"/>
      <c r="L10" s="258"/>
      <c r="M10" s="261"/>
      <c r="N10" s="261"/>
      <c r="O10" s="264"/>
      <c r="P10" s="258"/>
      <c r="Q10" s="267"/>
      <c r="R10" s="258"/>
      <c r="S10" s="258"/>
      <c r="T10" s="258"/>
      <c r="U10" s="22">
        <v>44207</v>
      </c>
      <c r="V10" s="22">
        <v>44549</v>
      </c>
      <c r="W10" s="261"/>
      <c r="X10" s="261"/>
    </row>
    <row r="11" spans="1:25" ht="120" hidden="1" customHeight="1" x14ac:dyDescent="0.2">
      <c r="A11" s="269"/>
      <c r="B11" s="269"/>
      <c r="C11" s="270"/>
      <c r="D11" s="192" t="s">
        <v>289</v>
      </c>
      <c r="E11" s="271"/>
      <c r="F11" s="275"/>
      <c r="G11" s="272"/>
      <c r="H11" s="286"/>
      <c r="I11" s="265"/>
      <c r="J11" s="262"/>
      <c r="K11" s="283"/>
      <c r="L11" s="259"/>
      <c r="M11" s="262"/>
      <c r="N11" s="262"/>
      <c r="O11" s="265"/>
      <c r="P11" s="259"/>
      <c r="Q11" s="268"/>
      <c r="R11" s="259"/>
      <c r="S11" s="259"/>
      <c r="T11" s="259"/>
      <c r="U11" s="22">
        <v>44207</v>
      </c>
      <c r="V11" s="22">
        <v>44549</v>
      </c>
      <c r="W11" s="262"/>
      <c r="X11" s="262"/>
    </row>
    <row r="12" spans="1:25" ht="132" x14ac:dyDescent="0.2">
      <c r="A12" s="269"/>
      <c r="B12" s="269"/>
      <c r="C12" s="270"/>
      <c r="D12" s="192" t="s">
        <v>292</v>
      </c>
      <c r="E12" s="271"/>
      <c r="F12" s="192" t="s">
        <v>293</v>
      </c>
      <c r="G12" s="272"/>
      <c r="H12" s="84" t="s">
        <v>379</v>
      </c>
      <c r="I12" s="102" t="s">
        <v>249</v>
      </c>
      <c r="J12" s="103"/>
      <c r="K12" s="108" t="s">
        <v>380</v>
      </c>
      <c r="L12" s="191" t="s">
        <v>446</v>
      </c>
      <c r="M12" s="103"/>
      <c r="N12" s="103"/>
      <c r="O12" s="109" t="s">
        <v>369</v>
      </c>
      <c r="P12" s="191" t="s">
        <v>381</v>
      </c>
      <c r="Q12" s="191" t="s">
        <v>382</v>
      </c>
      <c r="R12" s="108" t="s">
        <v>383</v>
      </c>
      <c r="S12" s="191" t="s">
        <v>384</v>
      </c>
      <c r="T12" s="191" t="s">
        <v>261</v>
      </c>
      <c r="U12" s="22">
        <v>44207</v>
      </c>
      <c r="V12" s="22">
        <v>44549</v>
      </c>
      <c r="W12" s="106"/>
      <c r="X12" s="103"/>
    </row>
    <row r="13" spans="1:25" ht="132" x14ac:dyDescent="0.2">
      <c r="A13" s="269"/>
      <c r="B13" s="269"/>
      <c r="C13" s="270"/>
      <c r="D13" s="192" t="s">
        <v>298</v>
      </c>
      <c r="E13" s="271"/>
      <c r="F13" s="271" t="s">
        <v>299</v>
      </c>
      <c r="G13" s="272"/>
      <c r="H13" s="84" t="s">
        <v>385</v>
      </c>
      <c r="I13" s="102" t="s">
        <v>249</v>
      </c>
      <c r="J13" s="103"/>
      <c r="K13" s="110" t="s">
        <v>386</v>
      </c>
      <c r="L13" s="191" t="s">
        <v>366</v>
      </c>
      <c r="M13" s="103"/>
      <c r="N13" s="103"/>
      <c r="O13" s="109" t="s">
        <v>369</v>
      </c>
      <c r="P13" s="191" t="s">
        <v>387</v>
      </c>
      <c r="Q13" s="191" t="s">
        <v>388</v>
      </c>
      <c r="R13" s="191" t="s">
        <v>389</v>
      </c>
      <c r="S13" s="103"/>
      <c r="T13" s="103"/>
      <c r="U13" s="22">
        <v>44207</v>
      </c>
      <c r="V13" s="22">
        <v>44549</v>
      </c>
      <c r="W13" s="106"/>
      <c r="X13" s="103"/>
    </row>
    <row r="14" spans="1:25" ht="60" x14ac:dyDescent="0.2">
      <c r="A14" s="269"/>
      <c r="B14" s="269"/>
      <c r="C14" s="270"/>
      <c r="D14" s="192" t="s">
        <v>300</v>
      </c>
      <c r="E14" s="271"/>
      <c r="F14" s="271"/>
      <c r="G14" s="272"/>
      <c r="H14" s="46"/>
      <c r="I14" s="194"/>
      <c r="J14" s="111"/>
      <c r="K14" s="111"/>
      <c r="L14" s="111"/>
      <c r="M14" s="111"/>
      <c r="N14" s="111"/>
      <c r="O14" s="111"/>
      <c r="P14" s="111"/>
      <c r="Q14" s="191" t="s">
        <v>388</v>
      </c>
      <c r="R14" s="111"/>
      <c r="S14" s="111"/>
      <c r="T14" s="111"/>
      <c r="U14" s="22">
        <v>44207</v>
      </c>
      <c r="V14" s="22">
        <v>44549</v>
      </c>
      <c r="W14" s="106"/>
      <c r="X14" s="111"/>
    </row>
    <row r="15" spans="1:25" ht="180" x14ac:dyDescent="0.2">
      <c r="A15" s="291">
        <v>6</v>
      </c>
      <c r="B15" s="269" t="s">
        <v>301</v>
      </c>
      <c r="C15" s="271" t="s">
        <v>302</v>
      </c>
      <c r="D15" s="271" t="s">
        <v>277</v>
      </c>
      <c r="E15" s="272" t="s">
        <v>303</v>
      </c>
      <c r="F15" s="192" t="s">
        <v>304</v>
      </c>
      <c r="G15" s="292" t="s">
        <v>305</v>
      </c>
      <c r="H15" s="85" t="s">
        <v>390</v>
      </c>
      <c r="I15" s="102" t="s">
        <v>249</v>
      </c>
      <c r="J15" s="111"/>
      <c r="K15" s="104" t="s">
        <v>391</v>
      </c>
      <c r="L15" s="191" t="s">
        <v>446</v>
      </c>
      <c r="M15" s="191"/>
      <c r="N15" s="191"/>
      <c r="O15" s="102" t="s">
        <v>249</v>
      </c>
      <c r="P15" s="191" t="s">
        <v>392</v>
      </c>
      <c r="Q15" s="190" t="s">
        <v>388</v>
      </c>
      <c r="R15" s="191" t="s">
        <v>393</v>
      </c>
      <c r="S15" s="203" t="s">
        <v>394</v>
      </c>
      <c r="T15" s="191" t="s">
        <v>261</v>
      </c>
      <c r="U15" s="22">
        <v>44207</v>
      </c>
      <c r="V15" s="22">
        <v>44549</v>
      </c>
      <c r="W15" s="106"/>
      <c r="X15" s="103"/>
    </row>
    <row r="16" spans="1:25" ht="168" x14ac:dyDescent="0.2">
      <c r="A16" s="291"/>
      <c r="B16" s="269"/>
      <c r="C16" s="271"/>
      <c r="D16" s="271"/>
      <c r="E16" s="272"/>
      <c r="F16" s="192" t="s">
        <v>314</v>
      </c>
      <c r="G16" s="292"/>
      <c r="H16" s="85" t="s">
        <v>395</v>
      </c>
      <c r="I16" s="102"/>
      <c r="J16" s="112"/>
      <c r="K16" s="113" t="s">
        <v>396</v>
      </c>
      <c r="L16" s="191" t="s">
        <v>446</v>
      </c>
      <c r="M16" s="111"/>
      <c r="N16" s="112"/>
      <c r="O16" s="114" t="s">
        <v>249</v>
      </c>
      <c r="P16" s="191" t="s">
        <v>397</v>
      </c>
      <c r="Q16" s="190" t="s">
        <v>388</v>
      </c>
      <c r="R16" s="191" t="s">
        <v>398</v>
      </c>
      <c r="S16" s="191"/>
      <c r="T16" s="191"/>
      <c r="U16" s="22">
        <v>44207</v>
      </c>
      <c r="V16" s="22">
        <v>44549</v>
      </c>
      <c r="W16" s="106"/>
      <c r="X16" s="111"/>
    </row>
    <row r="17" spans="1:24" ht="84" x14ac:dyDescent="0.2">
      <c r="A17" s="291"/>
      <c r="B17" s="269"/>
      <c r="C17" s="271"/>
      <c r="D17" s="192"/>
      <c r="E17" s="272"/>
      <c r="F17" s="192" t="s">
        <v>320</v>
      </c>
      <c r="G17" s="292"/>
      <c r="H17" s="202" t="s">
        <v>399</v>
      </c>
      <c r="I17" s="102" t="s">
        <v>249</v>
      </c>
      <c r="J17" s="112"/>
      <c r="K17" s="104" t="s">
        <v>400</v>
      </c>
      <c r="L17" s="191" t="s">
        <v>446</v>
      </c>
      <c r="M17" s="103"/>
      <c r="N17" s="103"/>
      <c r="O17" s="102" t="s">
        <v>249</v>
      </c>
      <c r="P17" s="191" t="s">
        <v>401</v>
      </c>
      <c r="Q17" s="191" t="s">
        <v>388</v>
      </c>
      <c r="R17" s="191" t="s">
        <v>402</v>
      </c>
      <c r="S17" s="197" t="s">
        <v>403</v>
      </c>
      <c r="T17" s="190" t="s">
        <v>261</v>
      </c>
      <c r="U17" s="22">
        <v>44207</v>
      </c>
      <c r="V17" s="22">
        <v>44549</v>
      </c>
      <c r="W17" s="106"/>
      <c r="X17" s="103"/>
    </row>
    <row r="18" spans="1:24" ht="60" x14ac:dyDescent="0.2">
      <c r="A18" s="291"/>
      <c r="B18" s="269"/>
      <c r="C18" s="271"/>
      <c r="D18" s="271" t="s">
        <v>262</v>
      </c>
      <c r="E18" s="272"/>
      <c r="F18" s="192" t="s">
        <v>326</v>
      </c>
      <c r="G18" s="292"/>
      <c r="H18" s="288" t="s">
        <v>404</v>
      </c>
      <c r="I18" s="263" t="s">
        <v>249</v>
      </c>
      <c r="J18" s="278"/>
      <c r="K18" s="293" t="s">
        <v>405</v>
      </c>
      <c r="L18" s="257" t="s">
        <v>446</v>
      </c>
      <c r="M18" s="260"/>
      <c r="N18" s="260"/>
      <c r="O18" s="263" t="s">
        <v>249</v>
      </c>
      <c r="P18" s="257" t="s">
        <v>406</v>
      </c>
      <c r="Q18" s="257" t="s">
        <v>388</v>
      </c>
      <c r="R18" s="276" t="s">
        <v>407</v>
      </c>
      <c r="S18" s="276"/>
      <c r="T18" s="266" t="s">
        <v>261</v>
      </c>
      <c r="U18" s="22">
        <v>44207</v>
      </c>
      <c r="V18" s="22">
        <v>44549</v>
      </c>
      <c r="W18" s="260"/>
      <c r="X18" s="260"/>
    </row>
    <row r="19" spans="1:24" ht="12" customHeight="1" x14ac:dyDescent="0.2">
      <c r="A19" s="291"/>
      <c r="B19" s="269"/>
      <c r="C19" s="271"/>
      <c r="D19" s="271"/>
      <c r="E19" s="272"/>
      <c r="F19" s="273" t="s">
        <v>327</v>
      </c>
      <c r="G19" s="292"/>
      <c r="H19" s="290"/>
      <c r="I19" s="265"/>
      <c r="J19" s="279"/>
      <c r="K19" s="294"/>
      <c r="L19" s="259"/>
      <c r="M19" s="262"/>
      <c r="N19" s="262"/>
      <c r="O19" s="265"/>
      <c r="P19" s="259"/>
      <c r="Q19" s="259"/>
      <c r="R19" s="277"/>
      <c r="S19" s="277"/>
      <c r="T19" s="268"/>
      <c r="U19" s="22">
        <v>44207</v>
      </c>
      <c r="V19" s="22">
        <v>44549</v>
      </c>
      <c r="W19" s="262"/>
      <c r="X19" s="262"/>
    </row>
    <row r="20" spans="1:24" ht="168" x14ac:dyDescent="0.2">
      <c r="A20" s="291"/>
      <c r="B20" s="269"/>
      <c r="C20" s="271"/>
      <c r="D20" s="192"/>
      <c r="E20" s="272"/>
      <c r="F20" s="287"/>
      <c r="G20" s="292"/>
      <c r="H20" s="201" t="s">
        <v>408</v>
      </c>
      <c r="I20" s="189" t="s">
        <v>249</v>
      </c>
      <c r="J20" s="115"/>
      <c r="K20" s="116" t="s">
        <v>409</v>
      </c>
      <c r="L20" s="193" t="s">
        <v>446</v>
      </c>
      <c r="M20" s="188" t="s">
        <v>410</v>
      </c>
      <c r="N20" s="188"/>
      <c r="O20" s="189" t="s">
        <v>249</v>
      </c>
      <c r="P20" s="193" t="s">
        <v>406</v>
      </c>
      <c r="Q20" s="193" t="s">
        <v>411</v>
      </c>
      <c r="R20" s="117" t="s">
        <v>412</v>
      </c>
      <c r="S20" s="196" t="s">
        <v>413</v>
      </c>
      <c r="T20" s="195"/>
      <c r="U20" s="22">
        <v>44207</v>
      </c>
      <c r="V20" s="22">
        <v>44549</v>
      </c>
      <c r="W20" s="188"/>
      <c r="X20" s="188"/>
    </row>
    <row r="21" spans="1:24" ht="108" x14ac:dyDescent="0.2">
      <c r="A21" s="291"/>
      <c r="B21" s="269"/>
      <c r="C21" s="271"/>
      <c r="D21" s="192" t="s">
        <v>283</v>
      </c>
      <c r="E21" s="272"/>
      <c r="F21" s="192" t="s">
        <v>328</v>
      </c>
      <c r="G21" s="292"/>
      <c r="H21" s="288" t="s">
        <v>190</v>
      </c>
      <c r="I21" s="263" t="s">
        <v>249</v>
      </c>
      <c r="J21" s="260"/>
      <c r="K21" s="273" t="s">
        <v>414</v>
      </c>
      <c r="L21" s="257" t="s">
        <v>446</v>
      </c>
      <c r="M21" s="260"/>
      <c r="N21" s="260"/>
      <c r="O21" s="263" t="s">
        <v>249</v>
      </c>
      <c r="P21" s="257" t="s">
        <v>415</v>
      </c>
      <c r="Q21" s="266" t="s">
        <v>388</v>
      </c>
      <c r="R21" s="257" t="s">
        <v>416</v>
      </c>
      <c r="S21" s="276"/>
      <c r="T21" s="266"/>
      <c r="U21" s="22">
        <v>44207</v>
      </c>
      <c r="V21" s="22">
        <v>44549</v>
      </c>
      <c r="W21" s="260"/>
      <c r="X21" s="260"/>
    </row>
    <row r="22" spans="1:24" ht="60" x14ac:dyDescent="0.2">
      <c r="A22" s="291"/>
      <c r="B22" s="269"/>
      <c r="C22" s="271"/>
      <c r="D22" s="271" t="s">
        <v>329</v>
      </c>
      <c r="E22" s="272"/>
      <c r="F22" s="192" t="s">
        <v>330</v>
      </c>
      <c r="G22" s="292"/>
      <c r="H22" s="289"/>
      <c r="I22" s="264"/>
      <c r="J22" s="261"/>
      <c r="K22" s="274"/>
      <c r="L22" s="258"/>
      <c r="M22" s="261"/>
      <c r="N22" s="261"/>
      <c r="O22" s="264"/>
      <c r="P22" s="258"/>
      <c r="Q22" s="267"/>
      <c r="R22" s="258"/>
      <c r="S22" s="280"/>
      <c r="T22" s="267"/>
      <c r="U22" s="22">
        <v>44207</v>
      </c>
      <c r="V22" s="22">
        <v>44549</v>
      </c>
      <c r="W22" s="261"/>
      <c r="X22" s="261"/>
    </row>
    <row r="23" spans="1:24" ht="60" x14ac:dyDescent="0.2">
      <c r="A23" s="291"/>
      <c r="B23" s="269"/>
      <c r="C23" s="271"/>
      <c r="D23" s="271"/>
      <c r="E23" s="272"/>
      <c r="F23" s="192" t="s">
        <v>331</v>
      </c>
      <c r="G23" s="292"/>
      <c r="H23" s="290"/>
      <c r="I23" s="265"/>
      <c r="J23" s="262"/>
      <c r="K23" s="275"/>
      <c r="L23" s="259"/>
      <c r="M23" s="262"/>
      <c r="N23" s="262"/>
      <c r="O23" s="265"/>
      <c r="P23" s="259"/>
      <c r="Q23" s="268"/>
      <c r="R23" s="259"/>
      <c r="S23" s="277"/>
      <c r="T23" s="268"/>
      <c r="U23" s="22">
        <v>44207</v>
      </c>
      <c r="V23" s="22">
        <v>44549</v>
      </c>
      <c r="W23" s="262"/>
      <c r="X23" s="262"/>
    </row>
    <row r="24" spans="1:24" ht="72" x14ac:dyDescent="0.2">
      <c r="A24" s="251">
        <v>7</v>
      </c>
      <c r="B24" s="248" t="s">
        <v>332</v>
      </c>
      <c r="C24" s="247" t="s">
        <v>333</v>
      </c>
      <c r="D24" s="185" t="s">
        <v>334</v>
      </c>
      <c r="E24" s="250" t="s">
        <v>335</v>
      </c>
      <c r="F24" s="186" t="s">
        <v>336</v>
      </c>
      <c r="G24" s="245" t="s">
        <v>337</v>
      </c>
      <c r="H24" s="86" t="s">
        <v>417</v>
      </c>
      <c r="I24" s="102" t="s">
        <v>249</v>
      </c>
      <c r="J24" s="103"/>
      <c r="K24" s="104" t="s">
        <v>418</v>
      </c>
      <c r="L24" s="197" t="s">
        <v>446</v>
      </c>
      <c r="M24" s="103"/>
      <c r="N24" s="103"/>
      <c r="O24" s="102" t="s">
        <v>249</v>
      </c>
      <c r="P24" s="197" t="s">
        <v>419</v>
      </c>
      <c r="Q24" s="191" t="s">
        <v>420</v>
      </c>
      <c r="R24" s="191" t="s">
        <v>421</v>
      </c>
      <c r="S24" s="197"/>
      <c r="T24" s="190"/>
      <c r="U24" s="22">
        <v>44207</v>
      </c>
      <c r="V24" s="22">
        <v>44549</v>
      </c>
      <c r="W24" s="106"/>
      <c r="X24" s="103"/>
    </row>
    <row r="25" spans="1:24" ht="156" x14ac:dyDescent="0.2">
      <c r="A25" s="251"/>
      <c r="B25" s="248"/>
      <c r="C25" s="247"/>
      <c r="D25" s="185" t="s">
        <v>262</v>
      </c>
      <c r="E25" s="250"/>
      <c r="F25" s="250" t="s">
        <v>344</v>
      </c>
      <c r="G25" s="246"/>
      <c r="H25" s="41" t="s">
        <v>422</v>
      </c>
      <c r="I25" s="102" t="s">
        <v>249</v>
      </c>
      <c r="J25" s="103"/>
      <c r="K25" s="104" t="s">
        <v>423</v>
      </c>
      <c r="L25" s="191" t="s">
        <v>446</v>
      </c>
      <c r="M25" s="103"/>
      <c r="N25" s="103"/>
      <c r="O25" s="102" t="s">
        <v>249</v>
      </c>
      <c r="P25" s="191" t="s">
        <v>424</v>
      </c>
      <c r="Q25" s="191" t="s">
        <v>425</v>
      </c>
      <c r="R25" s="191" t="s">
        <v>426</v>
      </c>
      <c r="S25" s="191"/>
      <c r="T25" s="190"/>
      <c r="U25" s="22">
        <v>44207</v>
      </c>
      <c r="V25" s="22">
        <v>44549</v>
      </c>
      <c r="W25" s="106"/>
      <c r="X25" s="103"/>
    </row>
    <row r="26" spans="1:24" ht="72" x14ac:dyDescent="0.2">
      <c r="A26" s="251"/>
      <c r="B26" s="248"/>
      <c r="C26" s="247"/>
      <c r="D26" s="185" t="s">
        <v>283</v>
      </c>
      <c r="E26" s="250"/>
      <c r="F26" s="250"/>
      <c r="G26" s="246"/>
      <c r="H26" s="41" t="s">
        <v>294</v>
      </c>
      <c r="I26" s="102" t="s">
        <v>249</v>
      </c>
      <c r="J26" s="103"/>
      <c r="K26" s="107" t="s">
        <v>427</v>
      </c>
      <c r="L26" s="191" t="s">
        <v>366</v>
      </c>
      <c r="M26" s="103"/>
      <c r="N26" s="103"/>
      <c r="O26" s="102"/>
      <c r="P26" s="191"/>
      <c r="Q26" s="191" t="s">
        <v>428</v>
      </c>
      <c r="R26" s="191" t="s">
        <v>429</v>
      </c>
      <c r="S26" s="191" t="s">
        <v>430</v>
      </c>
      <c r="T26" s="190" t="s">
        <v>261</v>
      </c>
      <c r="U26" s="22">
        <v>44207</v>
      </c>
      <c r="V26" s="22">
        <v>44549</v>
      </c>
      <c r="W26" s="106"/>
      <c r="X26" s="103"/>
    </row>
    <row r="27" spans="1:24" x14ac:dyDescent="0.2">
      <c r="A27" s="251"/>
      <c r="B27" s="248"/>
      <c r="C27" s="247"/>
      <c r="D27" s="185" t="s">
        <v>277</v>
      </c>
      <c r="E27" s="250"/>
      <c r="F27" s="247" t="s">
        <v>354</v>
      </c>
      <c r="G27" s="246"/>
      <c r="H27" s="42"/>
      <c r="I27" s="190"/>
      <c r="J27" s="112"/>
      <c r="K27" s="104"/>
      <c r="L27" s="118"/>
      <c r="M27" s="103"/>
      <c r="N27" s="103"/>
      <c r="O27" s="103"/>
      <c r="P27" s="103"/>
      <c r="Q27" s="118"/>
      <c r="R27" s="110"/>
      <c r="S27" s="103"/>
      <c r="T27" s="103"/>
      <c r="U27" s="119"/>
      <c r="V27" s="119"/>
      <c r="W27" s="106"/>
      <c r="X27" s="103"/>
    </row>
    <row r="28" spans="1:24" ht="12" x14ac:dyDescent="0.2">
      <c r="A28" s="251"/>
      <c r="B28" s="248"/>
      <c r="C28" s="247"/>
      <c r="D28" s="185" t="s">
        <v>255</v>
      </c>
      <c r="E28" s="250"/>
      <c r="F28" s="247"/>
      <c r="G28" s="246"/>
      <c r="H28" s="42"/>
      <c r="I28" s="194"/>
      <c r="J28" s="111"/>
      <c r="K28" s="111"/>
      <c r="L28" s="111"/>
      <c r="M28" s="111"/>
      <c r="N28" s="111"/>
      <c r="O28" s="111"/>
      <c r="P28" s="111"/>
      <c r="Q28" s="111"/>
      <c r="R28" s="111"/>
      <c r="S28" s="111"/>
      <c r="T28" s="111"/>
      <c r="U28" s="111"/>
      <c r="V28" s="111"/>
      <c r="W28" s="106"/>
      <c r="X28" s="111"/>
    </row>
    <row r="29" spans="1:24" ht="60" x14ac:dyDescent="0.2">
      <c r="A29" s="251"/>
      <c r="B29" s="248"/>
      <c r="C29" s="247"/>
      <c r="D29" s="185" t="s">
        <v>355</v>
      </c>
      <c r="E29" s="250"/>
      <c r="F29" s="247" t="s">
        <v>356</v>
      </c>
      <c r="G29" s="246"/>
      <c r="H29" s="43"/>
      <c r="I29" s="190"/>
      <c r="J29" s="103"/>
      <c r="K29" s="103"/>
      <c r="L29" s="103"/>
      <c r="M29" s="103"/>
      <c r="N29" s="103"/>
      <c r="O29" s="103"/>
      <c r="P29" s="103"/>
      <c r="Q29" s="103"/>
      <c r="R29" s="103"/>
      <c r="S29" s="103"/>
      <c r="T29" s="103"/>
      <c r="U29" s="103"/>
      <c r="V29" s="103"/>
      <c r="W29" s="106"/>
      <c r="X29" s="103"/>
    </row>
    <row r="30" spans="1:24" ht="60" x14ac:dyDescent="0.2">
      <c r="A30" s="251"/>
      <c r="B30" s="248"/>
      <c r="C30" s="247"/>
      <c r="D30" s="185" t="s">
        <v>357</v>
      </c>
      <c r="E30" s="250"/>
      <c r="F30" s="247"/>
      <c r="G30" s="246"/>
      <c r="H30" s="43"/>
      <c r="I30" s="190"/>
      <c r="J30" s="103"/>
      <c r="K30" s="103"/>
      <c r="L30" s="103"/>
      <c r="M30" s="103"/>
      <c r="N30" s="103"/>
      <c r="O30" s="103"/>
      <c r="P30" s="103"/>
      <c r="Q30" s="103"/>
      <c r="R30" s="103"/>
      <c r="S30" s="103"/>
      <c r="T30" s="103"/>
      <c r="U30" s="103"/>
      <c r="V30" s="103"/>
      <c r="W30" s="106"/>
      <c r="X30" s="103"/>
    </row>
  </sheetData>
  <mergeCells count="91">
    <mergeCell ref="O21:O23"/>
    <mergeCell ref="F29:F30"/>
    <mergeCell ref="F27:F28"/>
    <mergeCell ref="G24:G30"/>
    <mergeCell ref="R18:R19"/>
    <mergeCell ref="Q18:Q19"/>
    <mergeCell ref="O18:O19"/>
    <mergeCell ref="P18:P19"/>
    <mergeCell ref="K18:K19"/>
    <mergeCell ref="F19:F20"/>
    <mergeCell ref="H21:H23"/>
    <mergeCell ref="H18:H19"/>
    <mergeCell ref="A24:A30"/>
    <mergeCell ref="B24:B30"/>
    <mergeCell ref="C24:C30"/>
    <mergeCell ref="E24:E30"/>
    <mergeCell ref="A15:A23"/>
    <mergeCell ref="B15:B23"/>
    <mergeCell ref="C15:C23"/>
    <mergeCell ref="D18:D19"/>
    <mergeCell ref="D15:D16"/>
    <mergeCell ref="E15:E23"/>
    <mergeCell ref="D22:D23"/>
    <mergeCell ref="F25:F26"/>
    <mergeCell ref="G15:G23"/>
    <mergeCell ref="J8:J11"/>
    <mergeCell ref="K8:K11"/>
    <mergeCell ref="H8:H11"/>
    <mergeCell ref="I8:I11"/>
    <mergeCell ref="W8:W11"/>
    <mergeCell ref="T8:T11"/>
    <mergeCell ref="X21:X23"/>
    <mergeCell ref="X3:X4"/>
    <mergeCell ref="T3:T4"/>
    <mergeCell ref="U3:V3"/>
    <mergeCell ref="W3:W4"/>
    <mergeCell ref="T21:T23"/>
    <mergeCell ref="X8:X11"/>
    <mergeCell ref="X18:X19"/>
    <mergeCell ref="T18:T19"/>
    <mergeCell ref="W18:W19"/>
    <mergeCell ref="W21:W23"/>
    <mergeCell ref="S18:S19"/>
    <mergeCell ref="I18:I19"/>
    <mergeCell ref="J18:J19"/>
    <mergeCell ref="K21:K23"/>
    <mergeCell ref="L18:L19"/>
    <mergeCell ref="M18:M19"/>
    <mergeCell ref="N18:N19"/>
    <mergeCell ref="P21:P23"/>
    <mergeCell ref="Q21:Q23"/>
    <mergeCell ref="R21:R23"/>
    <mergeCell ref="S21:S23"/>
    <mergeCell ref="L21:L23"/>
    <mergeCell ref="M21:M23"/>
    <mergeCell ref="N21:N23"/>
    <mergeCell ref="J21:J23"/>
    <mergeCell ref="I21:I23"/>
    <mergeCell ref="A5:A14"/>
    <mergeCell ref="B5:B14"/>
    <mergeCell ref="C5:C14"/>
    <mergeCell ref="E5:E14"/>
    <mergeCell ref="G5:G14"/>
    <mergeCell ref="F6:F7"/>
    <mergeCell ref="F8:F11"/>
    <mergeCell ref="F13:F14"/>
    <mergeCell ref="Q3:Q4"/>
    <mergeCell ref="R3:R4"/>
    <mergeCell ref="S3:S4"/>
    <mergeCell ref="L3:N3"/>
    <mergeCell ref="L8:L11"/>
    <mergeCell ref="M8:M11"/>
    <mergeCell ref="N8:N11"/>
    <mergeCell ref="O8:O11"/>
    <mergeCell ref="P8:P11"/>
    <mergeCell ref="Q8:Q11"/>
    <mergeCell ref="R8:R11"/>
    <mergeCell ref="S8:S11"/>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300-000001000000}"/>
    <dataValidation allowBlank="1" showInputMessage="1" showErrorMessage="1" prompt="Marcar X  si es una acción o un proyecto nuevo que se va a realizar que implica el desarrollo de varias  actividades" sqref="J3:J4" xr:uid="{00000000-0002-0000-0300-000002000000}"/>
    <dataValidation allowBlank="1" showInputMessage="1" showErrorMessage="1" prompt="Describir las actividades que se van a desarrollar para el proyecto" sqref="K3:K4" xr:uid="{00000000-0002-0000-0300-000003000000}"/>
    <dataValidation allowBlank="1" showInputMessage="1" showErrorMessage="1" prompt="Registrar el nombre del proceso que va  a responder por la ejecución " sqref="L4:O4" xr:uid="{00000000-0002-0000-0300-000004000000}"/>
    <dataValidation allowBlank="1" showInputMessage="1" showErrorMessage="1" prompt="Registrar nombre de los procesos que se veran impactados con la acción/proyecto " sqref="P4" xr:uid="{00000000-0002-0000-0300-000005000000}"/>
    <dataValidation allowBlank="1" showInputMessage="1" showErrorMessage="1" prompt="Cargo del servidor que  liderara la acción o el proyecto  ( Nivel central o nivel seccional segun corresponda el análisis)" sqref="U2" xr:uid="{00000000-0002-0000-0300-000006000000}"/>
    <dataValidation allowBlank="1" showInputMessage="1" showErrorMessage="1" prompt="Si no aplica hacer medición, registrar el documento o el entregable final  Si es indicador con fórmula  matemática colocar la meta numérica" sqref="S1" xr:uid="{00000000-0002-0000-0300-000007000000}"/>
    <dataValidation allowBlank="1" showInputMessage="1" showErrorMessage="1" prompt="Registrar el acumulado del año cuando  se mide por avances o acumulados trimestrales " sqref="W3:W4" xr:uid="{00000000-0002-0000-0300-000008000000}"/>
    <dataValidation allowBlank="1" showInputMessage="1" showErrorMessage="1" prompt="Escribir cargo" sqref="Q3:Q4" xr:uid="{00000000-0002-0000-0300-000009000000}"/>
    <dataValidation allowBlank="1" showInputMessage="1" showErrorMessage="1" prompt="Fórmula matemática" sqref="S3:S4" xr:uid="{00000000-0002-0000-0300-00000A000000}"/>
    <dataValidation allowBlank="1" showInputMessage="1" showErrorMessage="1" prompt="De acuerdo con las variables de la fórmula: Pesos,  horas, actividades" sqref="T3:T4" xr:uid="{00000000-0002-0000-0300-00000B000000}"/>
    <dataValidation allowBlank="1" showInputMessage="1" showErrorMessage="1" prompt="Escribir nombre de entregable o meta numérica  si es un indicador" sqref="R3:R4" xr:uid="{00000000-0002-0000-0300-00000C000000}"/>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8"/>
  <sheetViews>
    <sheetView zoomScale="85" zoomScaleNormal="85" workbookViewId="0">
      <selection activeCell="A6" sqref="A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42" t="s">
        <v>0</v>
      </c>
      <c r="B1" s="242"/>
      <c r="C1" s="242"/>
      <c r="D1" s="242"/>
      <c r="E1" s="242"/>
      <c r="F1" s="242"/>
    </row>
    <row r="2" spans="1:7" customFormat="1" ht="31.35" customHeight="1" x14ac:dyDescent="0.3">
      <c r="A2" s="235" t="s">
        <v>431</v>
      </c>
      <c r="B2" s="235"/>
      <c r="C2" s="235"/>
      <c r="D2" s="235"/>
      <c r="E2" s="235"/>
      <c r="F2" s="235"/>
    </row>
    <row r="3" spans="1:7" s="29" customFormat="1" ht="34.5" customHeight="1" x14ac:dyDescent="0.25">
      <c r="A3" s="298" t="s">
        <v>432</v>
      </c>
      <c r="B3" s="295" t="s">
        <v>433</v>
      </c>
      <c r="C3" s="296"/>
      <c r="D3" s="296"/>
      <c r="E3" s="296"/>
      <c r="F3" s="296"/>
      <c r="G3" s="297"/>
    </row>
    <row r="4" spans="1:7" s="29" customFormat="1" ht="31.5" customHeight="1" x14ac:dyDescent="0.25">
      <c r="A4" s="299"/>
      <c r="B4" s="198" t="s">
        <v>229</v>
      </c>
      <c r="C4" s="198" t="s">
        <v>434</v>
      </c>
      <c r="D4" s="198" t="s">
        <v>435</v>
      </c>
      <c r="E4" s="37" t="s">
        <v>436</v>
      </c>
      <c r="F4" s="198" t="s">
        <v>437</v>
      </c>
      <c r="G4" s="37" t="s">
        <v>438</v>
      </c>
    </row>
    <row r="5" spans="1:7" s="3" customFormat="1" ht="48" customHeight="1" x14ac:dyDescent="0.2">
      <c r="A5" s="69" t="str">
        <f>+'Plan de Acción 2021'!H5</f>
        <v>Planificar la dirección del despacho</v>
      </c>
      <c r="B5" s="69" t="str">
        <f>+'Plan de Acción 2021'!R5</f>
        <v>Dar cumplmiento a las actividades establecidas</v>
      </c>
      <c r="C5" s="4"/>
      <c r="D5" s="187"/>
      <c r="E5" s="4"/>
      <c r="F5" s="22"/>
      <c r="G5" s="5"/>
    </row>
    <row r="6" spans="1:7" ht="36" x14ac:dyDescent="0.2">
      <c r="A6" s="69" t="str">
        <f>+'Plan de Acción 2021'!H6</f>
        <v xml:space="preserve">Gestionar la realizacion de audiencias
</v>
      </c>
      <c r="B6" s="69" t="str">
        <f>+'Plan de Acción 2021'!R6</f>
        <v>Programa de audiencias (teams -Lifesize)</v>
      </c>
      <c r="C6" s="4"/>
      <c r="D6" s="187" t="str">
        <f>+'Plan de Acción 2021'!T6</f>
        <v>Porcentaje</v>
      </c>
      <c r="E6" s="4"/>
      <c r="F6" s="4"/>
      <c r="G6" s="4"/>
    </row>
    <row r="7" spans="1:7" ht="36" x14ac:dyDescent="0.2">
      <c r="A7" s="69" t="str">
        <f>+'Plan de Acción 2021'!H7</f>
        <v xml:space="preserve">Gestionar la Atención de acciones constitucionales
</v>
      </c>
      <c r="B7" s="69" t="str">
        <f>+'Plan de Acción 2021'!R7</f>
        <v xml:space="preserve">Fallos de acciones constitucionales </v>
      </c>
      <c r="C7" s="4"/>
      <c r="D7" s="187"/>
      <c r="E7" s="4"/>
      <c r="F7" s="4"/>
      <c r="G7" s="4"/>
    </row>
    <row r="8" spans="1:7" ht="24" x14ac:dyDescent="0.2">
      <c r="A8" s="69" t="str">
        <f>+'Plan de Acción 2021'!H10</f>
        <v>Dar cumplimiento a las órdenes de los Jueces</v>
      </c>
      <c r="B8" s="69"/>
      <c r="C8" s="4"/>
      <c r="D8" s="187"/>
      <c r="E8" s="4"/>
      <c r="F8" s="4"/>
      <c r="G8" s="4"/>
    </row>
    <row r="9" spans="1:7" ht="24" x14ac:dyDescent="0.2">
      <c r="A9" s="69" t="str">
        <f>+'Plan de Acción 2021'!H11</f>
        <v xml:space="preserve">Brindar atención a las partes interesadas externas </v>
      </c>
      <c r="B9" s="69"/>
      <c r="C9" s="4"/>
      <c r="D9" s="187"/>
      <c r="E9" s="4"/>
      <c r="F9" s="4"/>
      <c r="G9" s="4"/>
    </row>
    <row r="10" spans="1:7" ht="60" customHeight="1" x14ac:dyDescent="0.2">
      <c r="A10" s="69" t="str">
        <f>+'Plan de Acción 2021'!H12</f>
        <v>Mantenimiento de los micrositios creados por cada despacho judicial.</v>
      </c>
      <c r="B10" s="69"/>
      <c r="C10" s="4"/>
      <c r="D10" s="187"/>
      <c r="E10" s="4"/>
      <c r="F10" s="4"/>
      <c r="G10" s="4"/>
    </row>
    <row r="11" spans="1:7" ht="24" x14ac:dyDescent="0.2">
      <c r="A11" s="69" t="str">
        <f>+'Plan de Acción 2021'!H18</f>
        <v>Elaborar Informe de Revisión para la alta dirección</v>
      </c>
      <c r="B11" s="69" t="str">
        <f>+'Plan de Acción 2021'!R18</f>
        <v>Informe de revisión para la alta dirección</v>
      </c>
      <c r="C11" s="4"/>
      <c r="D11" s="187" t="str">
        <f>+'Plan de Acción 2021'!T18</f>
        <v>Unidad</v>
      </c>
      <c r="E11" s="4"/>
      <c r="F11" s="4"/>
      <c r="G11" s="4"/>
    </row>
    <row r="12" spans="1:7" ht="36" x14ac:dyDescent="0.2">
      <c r="A12" s="69" t="str">
        <f>+'Plan de Acción 2021'!H19</f>
        <v>Revisar la estructura del SIGCMA para los juzgados y centros de servicios.</v>
      </c>
      <c r="B12" s="69" t="str">
        <f>+'Plan de Acción 2021'!R19</f>
        <v>Estructura del SIGCMA</v>
      </c>
      <c r="C12" s="4"/>
      <c r="D12" s="187"/>
      <c r="E12" s="4"/>
      <c r="F12" s="4"/>
      <c r="G12" s="4"/>
    </row>
    <row r="13" spans="1:7" ht="48" customHeight="1" x14ac:dyDescent="0.2">
      <c r="A13" s="69" t="str">
        <f>+'Plan de Acción 2021'!H20</f>
        <v xml:space="preserve">Implementar canales de comunicación de fácil acceso  para los usuarios. </v>
      </c>
      <c r="B13" s="69"/>
      <c r="C13" s="4"/>
      <c r="D13" s="187"/>
      <c r="E13" s="4"/>
      <c r="F13" s="4"/>
      <c r="G13" s="4"/>
    </row>
    <row r="14" spans="1:7" ht="24" x14ac:dyDescent="0.2">
      <c r="A14" s="69" t="str">
        <f>+'Plan de Acción 2021'!H26</f>
        <v xml:space="preserve">Informes depósitos judiciales </v>
      </c>
      <c r="B14" s="69" t="str">
        <f>+'Plan de Acción 2021'!R26</f>
        <v>Informes de depositos judiciales</v>
      </c>
      <c r="C14" s="4"/>
      <c r="D14" s="187" t="str">
        <f>+'Plan de Acción 2021'!T26</f>
        <v>Porcentaje</v>
      </c>
      <c r="E14" s="4"/>
      <c r="F14" s="4"/>
      <c r="G14" s="4"/>
    </row>
    <row r="15" spans="1:7" ht="72" customHeight="1" x14ac:dyDescent="0.2">
      <c r="A15" s="69" t="str">
        <f>+'Plan de Acción 2021'!H27</f>
        <v xml:space="preserve">Atención  PQRS </v>
      </c>
      <c r="B15" s="69" t="str">
        <f>+'Plan de Acción 2021'!R27</f>
        <v>Informes PQRS</v>
      </c>
      <c r="C15" s="4"/>
      <c r="D15" s="187" t="str">
        <f>+'Plan de Acción 2021'!T27</f>
        <v>Porcentaje</v>
      </c>
      <c r="E15" s="4"/>
      <c r="F15" s="4"/>
      <c r="G15" s="4"/>
    </row>
    <row r="16" spans="1:7" ht="24" x14ac:dyDescent="0.2">
      <c r="A16" s="69" t="str">
        <f>+'Plan de Acción 2021'!H28</f>
        <v>Investigaciones disciplinarias a empleados.</v>
      </c>
      <c r="B16" s="69" t="str">
        <f>+'Plan de Acción 2021'!R28</f>
        <v>Informes Disciplinarios</v>
      </c>
      <c r="C16" s="4"/>
      <c r="D16" s="187" t="str">
        <f>+'Plan de Acción 2021'!T28</f>
        <v>Porcentaje</v>
      </c>
      <c r="E16" s="4"/>
      <c r="F16" s="4"/>
      <c r="G16" s="4"/>
    </row>
    <row r="17" spans="1:7" x14ac:dyDescent="0.2">
      <c r="A17" s="69"/>
      <c r="B17" s="69"/>
      <c r="C17" s="4"/>
      <c r="D17" s="187"/>
      <c r="E17" s="4"/>
      <c r="F17" s="4"/>
      <c r="G17" s="4"/>
    </row>
    <row r="18" spans="1:7" x14ac:dyDescent="0.2">
      <c r="A18" s="69"/>
      <c r="B18" s="69"/>
      <c r="C18" s="4"/>
      <c r="D18" s="187"/>
      <c r="E18" s="4"/>
      <c r="F18" s="4"/>
      <c r="G18" s="4"/>
    </row>
    <row r="19" spans="1:7" ht="36" customHeight="1" x14ac:dyDescent="0.2">
      <c r="A19" s="69"/>
      <c r="B19" s="69"/>
      <c r="C19" s="4"/>
      <c r="D19" s="187"/>
      <c r="E19" s="4"/>
      <c r="F19" s="4"/>
      <c r="G19" s="4"/>
    </row>
    <row r="20" spans="1:7" ht="12" customHeight="1" x14ac:dyDescent="0.2">
      <c r="A20" s="69"/>
      <c r="B20" s="69"/>
      <c r="C20" s="4"/>
      <c r="D20" s="187"/>
      <c r="E20" s="4"/>
      <c r="F20" s="4"/>
      <c r="G20" s="4"/>
    </row>
    <row r="21" spans="1:7" x14ac:dyDescent="0.2">
      <c r="A21" s="69"/>
      <c r="B21" s="69"/>
      <c r="C21" s="4"/>
      <c r="D21" s="187"/>
      <c r="E21" s="4"/>
      <c r="F21" s="4"/>
      <c r="G21" s="4"/>
    </row>
    <row r="22" spans="1:7" ht="24" customHeight="1" x14ac:dyDescent="0.2">
      <c r="A22" s="69"/>
      <c r="B22" s="69"/>
      <c r="C22" s="4"/>
      <c r="D22" s="187"/>
      <c r="E22" s="4"/>
      <c r="F22" s="4"/>
      <c r="G22" s="4"/>
    </row>
    <row r="23" spans="1:7" x14ac:dyDescent="0.2">
      <c r="A23" s="69"/>
      <c r="B23" s="69"/>
      <c r="C23" s="4"/>
      <c r="D23" s="187"/>
      <c r="E23" s="4"/>
      <c r="F23" s="4"/>
      <c r="G23" s="4"/>
    </row>
    <row r="24" spans="1:7" ht="60" customHeight="1" x14ac:dyDescent="0.2">
      <c r="A24" s="69"/>
      <c r="B24" s="69"/>
      <c r="C24" s="4"/>
      <c r="D24" s="187"/>
      <c r="E24" s="4"/>
      <c r="F24" s="4"/>
      <c r="G24" s="4"/>
    </row>
    <row r="25" spans="1:7" x14ac:dyDescent="0.2">
      <c r="A25" s="69"/>
      <c r="B25" s="69"/>
      <c r="C25" s="4"/>
      <c r="D25" s="187"/>
      <c r="E25" s="4"/>
      <c r="F25" s="4"/>
      <c r="G25" s="4"/>
    </row>
    <row r="26" spans="1:7" ht="60" customHeight="1" x14ac:dyDescent="0.2">
      <c r="A26" s="69"/>
      <c r="B26" s="69"/>
      <c r="C26" s="4"/>
      <c r="D26" s="187"/>
      <c r="E26" s="4"/>
      <c r="F26" s="4"/>
      <c r="G26" s="4"/>
    </row>
    <row r="27" spans="1:7" x14ac:dyDescent="0.2">
      <c r="A27" s="69"/>
      <c r="B27" s="69"/>
      <c r="C27" s="4"/>
      <c r="D27" s="187"/>
      <c r="E27" s="4"/>
      <c r="F27" s="4"/>
      <c r="G27" s="4"/>
    </row>
    <row r="28" spans="1:7" ht="72" customHeight="1" x14ac:dyDescent="0.2">
      <c r="A28" s="69"/>
      <c r="B28" s="69"/>
      <c r="C28" s="4"/>
      <c r="D28" s="187"/>
      <c r="E28" s="4"/>
      <c r="F28" s="4"/>
      <c r="G28" s="4"/>
    </row>
    <row r="29" spans="1:7" x14ac:dyDescent="0.2">
      <c r="A29" s="69"/>
      <c r="B29" s="69"/>
      <c r="C29" s="4"/>
      <c r="D29" s="187"/>
      <c r="E29" s="4"/>
      <c r="F29" s="4"/>
      <c r="G29" s="4"/>
    </row>
    <row r="30" spans="1:7" ht="36" customHeight="1" x14ac:dyDescent="0.2">
      <c r="A30" s="69"/>
      <c r="B30" s="69"/>
      <c r="C30" s="4"/>
      <c r="D30" s="187"/>
      <c r="E30" s="4"/>
      <c r="F30" s="4"/>
      <c r="G30" s="4"/>
    </row>
    <row r="31" spans="1:7" x14ac:dyDescent="0.2">
      <c r="A31" s="69"/>
      <c r="B31" s="69"/>
      <c r="C31" s="4"/>
      <c r="D31" s="187"/>
      <c r="E31" s="4"/>
      <c r="F31" s="4"/>
      <c r="G31" s="4"/>
    </row>
    <row r="32" spans="1:7" x14ac:dyDescent="0.2">
      <c r="A32" s="69"/>
      <c r="B32" s="69"/>
      <c r="C32" s="4"/>
      <c r="D32" s="187"/>
      <c r="E32" s="4"/>
      <c r="F32" s="4"/>
      <c r="G32" s="4"/>
    </row>
    <row r="33" spans="1:7" x14ac:dyDescent="0.2">
      <c r="A33" s="69"/>
      <c r="B33" s="69"/>
      <c r="C33" s="4"/>
      <c r="D33" s="187"/>
      <c r="E33" s="4"/>
      <c r="F33" s="4"/>
      <c r="G33" s="4"/>
    </row>
    <row r="34" spans="1:7" x14ac:dyDescent="0.2">
      <c r="A34" s="69"/>
      <c r="B34" s="69"/>
      <c r="C34" s="4"/>
      <c r="D34" s="187"/>
      <c r="E34" s="4"/>
      <c r="F34" s="4"/>
      <c r="G34" s="4"/>
    </row>
    <row r="35" spans="1:7" x14ac:dyDescent="0.2">
      <c r="A35" s="69"/>
      <c r="B35" s="69"/>
      <c r="C35" s="4"/>
      <c r="D35" s="187"/>
      <c r="E35" s="4"/>
      <c r="F35" s="4"/>
      <c r="G35" s="4"/>
    </row>
    <row r="36" spans="1:7" ht="36" customHeight="1" x14ac:dyDescent="0.2">
      <c r="A36" s="69"/>
      <c r="B36" s="69"/>
      <c r="C36" s="4"/>
      <c r="D36" s="187"/>
      <c r="E36" s="4"/>
      <c r="F36" s="4"/>
      <c r="G36" s="4"/>
    </row>
    <row r="37" spans="1:7" x14ac:dyDescent="0.2">
      <c r="A37" s="69"/>
      <c r="B37" s="69"/>
      <c r="C37" s="4"/>
      <c r="D37" s="187"/>
      <c r="E37" s="4"/>
      <c r="F37" s="4"/>
      <c r="G37" s="4"/>
    </row>
    <row r="38" spans="1:7" x14ac:dyDescent="0.2">
      <c r="A38" s="69"/>
      <c r="B38" s="69"/>
      <c r="C38" s="4"/>
      <c r="D38" s="187"/>
      <c r="E38" s="4"/>
      <c r="F38" s="4"/>
      <c r="G38" s="4"/>
    </row>
    <row r="39" spans="1:7" ht="48" customHeight="1" x14ac:dyDescent="0.2">
      <c r="A39" s="69"/>
      <c r="B39" s="69"/>
      <c r="C39" s="4"/>
      <c r="D39" s="187"/>
      <c r="E39" s="4"/>
      <c r="F39" s="4"/>
      <c r="G39" s="4"/>
    </row>
    <row r="40" spans="1:7" x14ac:dyDescent="0.2">
      <c r="A40" s="69"/>
      <c r="B40" s="69"/>
      <c r="C40" s="4"/>
      <c r="D40" s="187"/>
      <c r="E40" s="4"/>
      <c r="F40" s="4"/>
      <c r="G40" s="4"/>
    </row>
    <row r="41" spans="1:7" ht="60" customHeight="1" x14ac:dyDescent="0.2">
      <c r="A41" s="69"/>
      <c r="B41" s="69"/>
      <c r="C41" s="4"/>
      <c r="D41" s="187"/>
      <c r="E41" s="4"/>
      <c r="F41" s="4"/>
      <c r="G41" s="4"/>
    </row>
    <row r="42" spans="1:7" ht="48" customHeight="1" x14ac:dyDescent="0.2">
      <c r="A42" s="69"/>
      <c r="B42" s="69"/>
      <c r="C42" s="4"/>
      <c r="D42" s="187"/>
      <c r="E42" s="4"/>
      <c r="F42" s="4"/>
      <c r="G42" s="4"/>
    </row>
    <row r="43" spans="1:7" x14ac:dyDescent="0.2">
      <c r="A43" s="69"/>
      <c r="B43" s="69"/>
      <c r="C43" s="4"/>
      <c r="D43" s="187"/>
      <c r="E43" s="4"/>
      <c r="F43" s="4"/>
      <c r="G43" s="4"/>
    </row>
    <row r="44" spans="1:7" ht="24" customHeight="1" x14ac:dyDescent="0.2">
      <c r="A44" s="69"/>
      <c r="B44" s="69"/>
      <c r="C44" s="4"/>
      <c r="D44" s="187"/>
      <c r="E44" s="4"/>
      <c r="F44" s="4"/>
      <c r="G44" s="4"/>
    </row>
    <row r="45" spans="1:7" x14ac:dyDescent="0.2">
      <c r="A45" s="69"/>
      <c r="B45" s="69"/>
      <c r="C45" s="4"/>
      <c r="D45" s="187"/>
      <c r="E45" s="4"/>
      <c r="F45" s="4"/>
      <c r="G45" s="4"/>
    </row>
    <row r="46" spans="1:7" x14ac:dyDescent="0.2">
      <c r="A46" s="69"/>
      <c r="B46" s="69"/>
      <c r="C46" s="4"/>
      <c r="D46" s="187"/>
      <c r="E46" s="4"/>
      <c r="F46" s="4"/>
      <c r="G46" s="4"/>
    </row>
    <row r="47" spans="1:7" x14ac:dyDescent="0.2">
      <c r="A47" s="69"/>
      <c r="B47" s="69"/>
      <c r="C47" s="4"/>
      <c r="D47" s="187"/>
      <c r="E47" s="4"/>
      <c r="F47" s="4"/>
      <c r="G47" s="4"/>
    </row>
    <row r="48" spans="1:7" x14ac:dyDescent="0.2">
      <c r="A48" s="69">
        <f>+'Plan de Acción 2021'!H59</f>
        <v>0</v>
      </c>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400-000000000000}"/>
    <dataValidation allowBlank="1" showInputMessage="1" showErrorMessage="1" prompt="COPIAR COLUMNA &quot;O&quot; DE LA HOJA PLAN DE ACCIÓN " sqref="B4" xr:uid="{00000000-0002-0000-0400-000001000000}"/>
    <dataValidation allowBlank="1" showInputMessage="1" showErrorMessage="1" prompt="REGISTRAR EL RESULTADO DEL INDICADOR " sqref="C4" xr:uid="{00000000-0002-0000-0400-000002000000}"/>
    <dataValidation allowBlank="1" showInputMessage="1" showErrorMessage="1" prompt="COPIAR DE LA COLUMNA &quot;Q&quot; DE LA HOJA PLAN DE ACCIÓN " sqref="D4" xr:uid="{00000000-0002-0000-0400-000003000000}"/>
    <dataValidation allowBlank="1" showInputMessage="1" showErrorMessage="1" prompt="REGISTRAR EL ENTREGABLE " sqref="E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85" zoomScaleNormal="85" workbookViewId="0">
      <selection activeCell="E5" sqref="E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42" t="s">
        <v>0</v>
      </c>
      <c r="B1" s="242"/>
      <c r="C1" s="242"/>
      <c r="D1" s="242"/>
      <c r="E1" s="242"/>
      <c r="F1" s="242"/>
    </row>
    <row r="2" spans="1:12" customFormat="1" ht="31.35" customHeight="1" x14ac:dyDescent="0.3">
      <c r="A2" s="235" t="s">
        <v>439</v>
      </c>
      <c r="B2" s="235"/>
      <c r="C2" s="235"/>
      <c r="D2" s="235"/>
      <c r="E2" s="235"/>
      <c r="F2" s="235"/>
    </row>
    <row r="3" spans="1:12" s="29" customFormat="1" ht="34.5" customHeight="1" x14ac:dyDescent="0.25">
      <c r="A3" s="300" t="s">
        <v>432</v>
      </c>
      <c r="B3" s="302" t="s">
        <v>440</v>
      </c>
      <c r="C3" s="303"/>
      <c r="D3" s="303"/>
      <c r="E3" s="303"/>
      <c r="F3" s="303"/>
      <c r="G3" s="304"/>
    </row>
    <row r="4" spans="1:12" s="29" customFormat="1" ht="31.5" customHeight="1" x14ac:dyDescent="0.25">
      <c r="A4" s="301"/>
      <c r="B4" s="199" t="s">
        <v>229</v>
      </c>
      <c r="C4" s="199" t="s">
        <v>434</v>
      </c>
      <c r="D4" s="30" t="s">
        <v>436</v>
      </c>
      <c r="E4" s="30" t="s">
        <v>231</v>
      </c>
      <c r="F4" s="199" t="s">
        <v>437</v>
      </c>
      <c r="G4" s="30" t="s">
        <v>441</v>
      </c>
    </row>
    <row r="5" spans="1:12" s="3" customFormat="1" ht="48" customHeight="1" x14ac:dyDescent="0.2">
      <c r="A5" s="69" t="str">
        <f>+'SEGUIMIENTO 1 TRIM'!A5</f>
        <v>Planificar la dirección del despacho</v>
      </c>
      <c r="B5" s="69" t="str">
        <f>+'SEGUIMIENTO 1 TRIM'!B5</f>
        <v>Dar cumplmiento a las actividades establecidas</v>
      </c>
      <c r="C5" s="4"/>
      <c r="D5" s="4"/>
      <c r="E5" s="187"/>
      <c r="F5" s="4"/>
      <c r="G5" s="4"/>
    </row>
    <row r="6" spans="1:12" ht="36" x14ac:dyDescent="0.2">
      <c r="A6" s="69" t="str">
        <f>+'SEGUIMIENTO 1 TRIM'!A6</f>
        <v xml:space="preserve">Gestionar la realizacion de audiencias
</v>
      </c>
      <c r="B6" s="69" t="str">
        <f>+'SEGUIMIENTO 1 TRIM'!B6</f>
        <v>Programa de audiencias (teams -Lifesize)</v>
      </c>
      <c r="C6" s="4"/>
      <c r="D6" s="4"/>
      <c r="E6" s="71" t="s">
        <v>261</v>
      </c>
      <c r="F6" s="4"/>
      <c r="G6" s="4"/>
      <c r="L6" s="1"/>
    </row>
    <row r="7" spans="1:12" ht="36" x14ac:dyDescent="0.2">
      <c r="A7" s="69" t="str">
        <f>+'SEGUIMIENTO 1 TRIM'!A7</f>
        <v xml:space="preserve">Gestionar la Atención de acciones constitucionales
</v>
      </c>
      <c r="B7" s="69" t="str">
        <f>+'SEGUIMIENTO 1 TRIM'!B7</f>
        <v xml:space="preserve">Fallos de acciones constitucionales </v>
      </c>
      <c r="C7" s="4"/>
      <c r="D7" s="4"/>
      <c r="E7" s="187"/>
      <c r="F7" s="4"/>
      <c r="G7" s="4"/>
      <c r="L7" s="1"/>
    </row>
    <row r="8" spans="1:12" ht="24" x14ac:dyDescent="0.2">
      <c r="A8" s="69" t="str">
        <f>+'SEGUIMIENTO 1 TRIM'!A8</f>
        <v>Dar cumplimiento a las órdenes de los Jueces</v>
      </c>
      <c r="B8" s="69"/>
      <c r="C8" s="4"/>
      <c r="D8" s="4"/>
      <c r="E8" s="187"/>
      <c r="F8" s="4"/>
      <c r="G8" s="4"/>
      <c r="L8" s="1"/>
    </row>
    <row r="9" spans="1:12" ht="24" x14ac:dyDescent="0.2">
      <c r="A9" s="69" t="str">
        <f>+'SEGUIMIENTO 1 TRIM'!A9</f>
        <v xml:space="preserve">Brindar atención a las partes interesadas externas </v>
      </c>
      <c r="B9" s="69"/>
      <c r="C9" s="4"/>
      <c r="D9" s="4"/>
      <c r="E9" s="187"/>
      <c r="F9" s="4"/>
      <c r="G9" s="4"/>
      <c r="L9" s="1"/>
    </row>
    <row r="10" spans="1:12" ht="60" customHeight="1" x14ac:dyDescent="0.2">
      <c r="A10" s="69" t="str">
        <f>+'SEGUIMIENTO 1 TRIM'!A10</f>
        <v>Mantenimiento de los micrositios creados por cada despacho judicial.</v>
      </c>
      <c r="B10" s="69"/>
      <c r="C10" s="4"/>
      <c r="D10" s="4"/>
      <c r="E10" s="187"/>
      <c r="F10" s="4"/>
      <c r="G10" s="4"/>
      <c r="L10" s="1"/>
    </row>
    <row r="11" spans="1:12" ht="24" x14ac:dyDescent="0.2">
      <c r="A11" s="69" t="str">
        <f>+'SEGUIMIENTO 1 TRIM'!A11</f>
        <v>Elaborar Informe de Revisión para la alta dirección</v>
      </c>
      <c r="B11" s="69" t="str">
        <f>+'SEGUIMIENTO 1 TRIM'!B11</f>
        <v>Informe de revisión para la alta dirección</v>
      </c>
      <c r="C11" s="4"/>
      <c r="D11" s="4"/>
      <c r="E11" s="187" t="s">
        <v>313</v>
      </c>
      <c r="F11" s="4"/>
      <c r="G11" s="4"/>
      <c r="L11" s="1"/>
    </row>
    <row r="12" spans="1:12" ht="36" x14ac:dyDescent="0.2">
      <c r="A12" s="69" t="str">
        <f>+'SEGUIMIENTO 1 TRIM'!A12</f>
        <v>Revisar la estructura del SIGCMA para los juzgados y centros de servicios.</v>
      </c>
      <c r="B12" s="69" t="str">
        <f>+'SEGUIMIENTO 1 TRIM'!B12</f>
        <v>Estructura del SIGCMA</v>
      </c>
      <c r="C12" s="4"/>
      <c r="D12" s="4"/>
      <c r="E12" s="187"/>
      <c r="F12" s="4"/>
      <c r="G12" s="4"/>
      <c r="L12" s="1"/>
    </row>
    <row r="13" spans="1:12" ht="36" x14ac:dyDescent="0.2">
      <c r="A13" s="69" t="str">
        <f>+'SEGUIMIENTO 1 TRIM'!A13</f>
        <v xml:space="preserve">Implementar canales de comunicación de fácil acceso  para los usuarios. </v>
      </c>
      <c r="B13" s="69"/>
      <c r="C13" s="4"/>
      <c r="D13" s="4"/>
      <c r="E13" s="187"/>
      <c r="F13" s="4"/>
      <c r="G13" s="4"/>
      <c r="L13" s="1"/>
    </row>
    <row r="14" spans="1:12" ht="24" x14ac:dyDescent="0.2">
      <c r="A14" s="69" t="str">
        <f>+'SEGUIMIENTO 1 TRIM'!A14</f>
        <v xml:space="preserve">Informes depósitos judiciales </v>
      </c>
      <c r="B14" s="69" t="str">
        <f>+'SEGUIMIENTO 1 TRIM'!B14</f>
        <v>Informes de depositos judiciales</v>
      </c>
      <c r="C14" s="4"/>
      <c r="D14" s="4"/>
      <c r="E14" s="187" t="s">
        <v>261</v>
      </c>
      <c r="F14" s="4"/>
      <c r="G14" s="4"/>
      <c r="L14" s="1"/>
    </row>
    <row r="15" spans="1:12" ht="24" customHeight="1" x14ac:dyDescent="0.2">
      <c r="A15" s="69" t="str">
        <f>+'SEGUIMIENTO 1 TRIM'!A15</f>
        <v xml:space="preserve">Atención  PQRS </v>
      </c>
      <c r="B15" s="69" t="str">
        <f>+'SEGUIMIENTO 1 TRIM'!B15</f>
        <v>Informes PQRS</v>
      </c>
      <c r="C15" s="4"/>
      <c r="D15" s="4"/>
      <c r="E15" s="187" t="s">
        <v>261</v>
      </c>
      <c r="F15" s="4"/>
      <c r="G15" s="4"/>
      <c r="L15" s="1"/>
    </row>
    <row r="16" spans="1:12" ht="24" x14ac:dyDescent="0.2">
      <c r="A16" s="69" t="str">
        <f>+'SEGUIMIENTO 1 TRIM'!A16</f>
        <v>Investigaciones disciplinarias a empleados.</v>
      </c>
      <c r="B16" s="69" t="str">
        <f>+'SEGUIMIENTO 1 TRIM'!B16</f>
        <v>Informes Disciplinarios</v>
      </c>
      <c r="C16" s="4"/>
      <c r="D16" s="4"/>
      <c r="E16" s="187" t="s">
        <v>261</v>
      </c>
      <c r="F16" s="4"/>
      <c r="G16" s="4"/>
      <c r="L16" s="1"/>
    </row>
    <row r="17" spans="1:12" ht="15.75" customHeight="1" x14ac:dyDescent="0.2">
      <c r="A17" s="69"/>
      <c r="B17" s="69"/>
      <c r="C17" s="4"/>
      <c r="D17" s="4"/>
      <c r="E17" s="70"/>
      <c r="F17" s="4"/>
      <c r="G17" s="4"/>
      <c r="L17" s="1"/>
    </row>
    <row r="18" spans="1:12" ht="48" customHeight="1" x14ac:dyDescent="0.2">
      <c r="A18" s="69"/>
      <c r="B18" s="69"/>
      <c r="C18" s="4"/>
      <c r="D18" s="4"/>
      <c r="E18" s="70"/>
      <c r="F18" s="4"/>
      <c r="G18" s="4"/>
      <c r="L18" s="1"/>
    </row>
    <row r="19" spans="1:12" x14ac:dyDescent="0.2">
      <c r="A19" s="69"/>
      <c r="B19" s="69"/>
      <c r="C19" s="4"/>
      <c r="D19" s="4"/>
      <c r="E19" s="70"/>
      <c r="F19" s="4"/>
      <c r="G19" s="4"/>
      <c r="L19" s="1"/>
    </row>
    <row r="20" spans="1:12" x14ac:dyDescent="0.2">
      <c r="A20" s="69"/>
      <c r="B20" s="69"/>
      <c r="C20" s="4"/>
      <c r="D20" s="4"/>
      <c r="E20" s="70"/>
      <c r="F20" s="4"/>
      <c r="G20" s="4"/>
      <c r="L20" s="1"/>
    </row>
    <row r="21" spans="1:12" ht="84" customHeight="1" x14ac:dyDescent="0.2">
      <c r="A21" s="69"/>
      <c r="B21" s="69"/>
      <c r="C21" s="4"/>
      <c r="D21" s="4"/>
      <c r="E21" s="70"/>
      <c r="F21" s="4"/>
      <c r="G21" s="4"/>
      <c r="L21" s="1"/>
    </row>
    <row r="22" spans="1:12" x14ac:dyDescent="0.2">
      <c r="A22" s="69"/>
      <c r="B22" s="69"/>
      <c r="C22" s="4"/>
      <c r="D22" s="4"/>
      <c r="E22" s="70"/>
      <c r="F22" s="4"/>
      <c r="G22" s="4"/>
      <c r="L22" s="1"/>
    </row>
    <row r="23" spans="1:12" x14ac:dyDescent="0.2">
      <c r="A23" s="69"/>
      <c r="B23" s="69"/>
      <c r="C23" s="4"/>
      <c r="D23" s="4"/>
      <c r="E23" s="70"/>
      <c r="F23" s="4"/>
      <c r="G23" s="4"/>
      <c r="L23" s="1"/>
    </row>
    <row r="24" spans="1:12" x14ac:dyDescent="0.2">
      <c r="A24" s="69"/>
      <c r="B24" s="69"/>
      <c r="C24" s="4"/>
      <c r="D24" s="4"/>
      <c r="E24" s="70"/>
      <c r="F24" s="4"/>
      <c r="G24" s="4"/>
      <c r="L24" s="1"/>
    </row>
    <row r="25" spans="1:12" ht="72" customHeight="1" x14ac:dyDescent="0.2">
      <c r="A25" s="69"/>
      <c r="B25" s="69"/>
      <c r="C25" s="4"/>
      <c r="D25" s="4"/>
      <c r="E25" s="70"/>
      <c r="F25" s="4"/>
      <c r="G25" s="4"/>
      <c r="L25" s="1"/>
    </row>
    <row r="26" spans="1:12" x14ac:dyDescent="0.2">
      <c r="A26" s="69"/>
      <c r="B26" s="69"/>
      <c r="C26" s="4"/>
      <c r="D26" s="4"/>
      <c r="E26" s="70"/>
      <c r="F26" s="4"/>
      <c r="G26" s="4"/>
      <c r="L26" s="1"/>
    </row>
    <row r="27" spans="1:12" x14ac:dyDescent="0.2">
      <c r="A27" s="69"/>
      <c r="B27" s="69"/>
      <c r="C27" s="4"/>
      <c r="D27" s="4"/>
      <c r="E27" s="70"/>
      <c r="F27" s="4"/>
      <c r="G27" s="4"/>
      <c r="L27" s="1"/>
    </row>
    <row r="28" spans="1:12" x14ac:dyDescent="0.2">
      <c r="A28" s="69"/>
      <c r="B28" s="69"/>
      <c r="C28" s="4"/>
      <c r="D28" s="4"/>
      <c r="E28" s="70"/>
      <c r="F28" s="4"/>
      <c r="G28" s="4"/>
      <c r="L28" s="1"/>
    </row>
    <row r="29" spans="1:12" ht="36" customHeight="1" x14ac:dyDescent="0.2">
      <c r="A29" s="69"/>
      <c r="B29" s="69"/>
      <c r="C29" s="4"/>
      <c r="D29" s="4"/>
      <c r="E29" s="70"/>
      <c r="F29" s="4"/>
      <c r="G29" s="4"/>
      <c r="L29" s="1"/>
    </row>
    <row r="30" spans="1:12" ht="12" customHeight="1" x14ac:dyDescent="0.2">
      <c r="A30" s="69"/>
      <c r="B30" s="69"/>
      <c r="C30" s="4"/>
      <c r="D30" s="4"/>
      <c r="E30" s="70"/>
      <c r="F30" s="4"/>
      <c r="G30" s="4"/>
      <c r="L30" s="1"/>
    </row>
    <row r="31" spans="1:12" x14ac:dyDescent="0.2">
      <c r="A31" s="69"/>
      <c r="B31" s="69"/>
      <c r="C31" s="4"/>
      <c r="D31" s="4"/>
      <c r="E31" s="70"/>
      <c r="F31" s="4"/>
      <c r="G31" s="4"/>
      <c r="L31" s="1"/>
    </row>
    <row r="32" spans="1:12" ht="24" customHeight="1" x14ac:dyDescent="0.2">
      <c r="A32" s="69"/>
      <c r="B32" s="69"/>
      <c r="C32" s="4"/>
      <c r="D32" s="4"/>
      <c r="E32" s="70"/>
      <c r="F32" s="4"/>
      <c r="G32" s="4"/>
      <c r="L32" s="1"/>
    </row>
    <row r="33" spans="1:12" x14ac:dyDescent="0.2">
      <c r="A33" s="69"/>
      <c r="B33" s="69"/>
      <c r="C33" s="4"/>
      <c r="D33" s="4"/>
      <c r="E33" s="70"/>
      <c r="F33" s="4"/>
      <c r="G33" s="4"/>
      <c r="L33" s="1"/>
    </row>
    <row r="34" spans="1:12" ht="60" customHeight="1" x14ac:dyDescent="0.2">
      <c r="A34" s="69"/>
      <c r="B34" s="69"/>
      <c r="C34" s="4"/>
      <c r="D34" s="4"/>
      <c r="E34" s="70"/>
      <c r="F34" s="4"/>
      <c r="G34" s="4"/>
      <c r="L34" s="1"/>
    </row>
    <row r="35" spans="1:12" x14ac:dyDescent="0.2">
      <c r="A35" s="4"/>
      <c r="B35" s="69"/>
      <c r="C35" s="4"/>
      <c r="D35" s="4"/>
      <c r="E35" s="70"/>
      <c r="F35" s="4"/>
      <c r="G35" s="4"/>
      <c r="L35" s="1"/>
    </row>
    <row r="36" spans="1:12" ht="60" customHeight="1" x14ac:dyDescent="0.2">
      <c r="A36" s="4"/>
      <c r="B36" s="69"/>
      <c r="C36" s="4"/>
      <c r="D36" s="4"/>
      <c r="E36" s="70"/>
      <c r="F36" s="4"/>
      <c r="G36" s="4"/>
      <c r="L36" s="1"/>
    </row>
    <row r="37" spans="1:12" x14ac:dyDescent="0.2">
      <c r="A37" s="4"/>
      <c r="B37" s="69"/>
      <c r="C37" s="4"/>
      <c r="D37" s="4"/>
      <c r="E37" s="70"/>
      <c r="F37" s="4"/>
      <c r="G37" s="4"/>
      <c r="L37" s="1"/>
    </row>
    <row r="38" spans="1:12" ht="72" customHeight="1" x14ac:dyDescent="0.2">
      <c r="A38" s="4"/>
      <c r="B38" s="69"/>
      <c r="C38" s="4"/>
      <c r="D38" s="4"/>
      <c r="E38" s="70"/>
      <c r="F38" s="4"/>
      <c r="G38" s="4"/>
      <c r="L38" s="1"/>
    </row>
    <row r="39" spans="1:12" x14ac:dyDescent="0.2">
      <c r="A39" s="4"/>
      <c r="B39" s="69"/>
      <c r="C39" s="4"/>
      <c r="D39" s="4"/>
      <c r="E39" s="70"/>
      <c r="F39" s="4"/>
      <c r="G39" s="4"/>
      <c r="L39" s="1"/>
    </row>
    <row r="40" spans="1:12" ht="36" customHeight="1" x14ac:dyDescent="0.2">
      <c r="A40" s="4"/>
      <c r="B40" s="69"/>
      <c r="C40" s="4"/>
      <c r="D40" s="4"/>
      <c r="E40" s="70"/>
      <c r="F40" s="4"/>
      <c r="G40" s="4"/>
      <c r="L40" s="1"/>
    </row>
    <row r="41" spans="1:12" x14ac:dyDescent="0.2">
      <c r="A41" s="4"/>
      <c r="B41" s="69"/>
      <c r="C41" s="4"/>
      <c r="D41" s="4"/>
      <c r="E41" s="70"/>
      <c r="F41" s="4"/>
      <c r="G41" s="4"/>
      <c r="L41" s="1"/>
    </row>
    <row r="42" spans="1:12" x14ac:dyDescent="0.2">
      <c r="A42" s="4"/>
      <c r="B42" s="69"/>
      <c r="C42" s="4"/>
      <c r="D42" s="4"/>
      <c r="E42" s="70"/>
      <c r="F42" s="4"/>
      <c r="G42" s="4"/>
      <c r="L42" s="1"/>
    </row>
    <row r="43" spans="1:12" x14ac:dyDescent="0.2">
      <c r="A43" s="4"/>
      <c r="B43" s="69"/>
      <c r="C43" s="4"/>
      <c r="D43" s="4"/>
      <c r="E43" s="70"/>
      <c r="F43" s="4"/>
      <c r="G43" s="4"/>
      <c r="L43" s="1"/>
    </row>
    <row r="44" spans="1:12" x14ac:dyDescent="0.2">
      <c r="A44" s="4"/>
      <c r="B44" s="69"/>
      <c r="C44" s="4"/>
      <c r="D44" s="4"/>
      <c r="E44" s="70"/>
      <c r="F44" s="4"/>
      <c r="G44" s="4"/>
      <c r="L44" s="1"/>
    </row>
    <row r="45" spans="1:12" x14ac:dyDescent="0.2">
      <c r="A45" s="4"/>
      <c r="B45" s="69"/>
      <c r="C45" s="4"/>
      <c r="D45" s="4"/>
      <c r="E45" s="70"/>
      <c r="F45" s="4"/>
      <c r="G45" s="4"/>
      <c r="L45" s="1"/>
    </row>
    <row r="46" spans="1:12" ht="36" customHeight="1" x14ac:dyDescent="0.2">
      <c r="A46" s="4"/>
      <c r="B46" s="69"/>
      <c r="C46" s="4"/>
      <c r="D46" s="4"/>
      <c r="E46" s="70"/>
      <c r="F46" s="4"/>
      <c r="G46" s="4"/>
      <c r="L46" s="1"/>
    </row>
    <row r="47" spans="1:12" x14ac:dyDescent="0.2">
      <c r="A47" s="4"/>
      <c r="B47" s="69"/>
      <c r="C47" s="4"/>
      <c r="D47" s="4"/>
      <c r="E47" s="70"/>
      <c r="F47" s="4"/>
      <c r="G47" s="4"/>
      <c r="L47" s="1"/>
    </row>
    <row r="48" spans="1:12" x14ac:dyDescent="0.2">
      <c r="A48" s="4"/>
      <c r="B48" s="69"/>
      <c r="C48" s="4"/>
      <c r="D48" s="4"/>
      <c r="E48" s="70"/>
      <c r="F48" s="4"/>
      <c r="G48" s="4"/>
      <c r="L48" s="1"/>
    </row>
    <row r="49" spans="1:12" ht="48" customHeight="1" x14ac:dyDescent="0.2">
      <c r="A49" s="4"/>
      <c r="B49" s="69"/>
      <c r="C49" s="4"/>
      <c r="D49" s="4"/>
      <c r="E49" s="70"/>
      <c r="F49" s="4"/>
      <c r="G49" s="4"/>
      <c r="L49" s="1"/>
    </row>
    <row r="50" spans="1:12" x14ac:dyDescent="0.2">
      <c r="A50" s="4"/>
      <c r="B50" s="69"/>
      <c r="C50" s="4"/>
      <c r="D50" s="4"/>
      <c r="E50" s="70"/>
      <c r="F50" s="4"/>
      <c r="G50" s="4"/>
      <c r="L50" s="1"/>
    </row>
    <row r="51" spans="1:12" ht="60" customHeight="1" x14ac:dyDescent="0.2">
      <c r="A51" s="4"/>
      <c r="B51" s="69"/>
      <c r="C51" s="4"/>
      <c r="D51" s="4"/>
      <c r="E51" s="70"/>
      <c r="F51" s="4"/>
      <c r="G51" s="4"/>
      <c r="L51" s="1"/>
    </row>
    <row r="52" spans="1:12" ht="48" customHeight="1" x14ac:dyDescent="0.2">
      <c r="A52" s="4"/>
      <c r="B52" s="69"/>
      <c r="C52" s="4"/>
      <c r="D52" s="4"/>
      <c r="E52" s="70"/>
      <c r="F52" s="4"/>
      <c r="G52" s="4"/>
      <c r="L52" s="1"/>
    </row>
    <row r="53" spans="1:12" x14ac:dyDescent="0.2">
      <c r="A53" s="4"/>
      <c r="B53" s="69"/>
      <c r="C53" s="4"/>
      <c r="D53" s="4"/>
      <c r="E53" s="4"/>
      <c r="F53" s="4"/>
      <c r="G53" s="4"/>
      <c r="L53" s="1"/>
    </row>
    <row r="54" spans="1:12" ht="24" customHeight="1" x14ac:dyDescent="0.2">
      <c r="A54" s="4"/>
      <c r="B54" s="4"/>
      <c r="C54" s="4"/>
      <c r="D54" s="4"/>
      <c r="E54" s="4"/>
      <c r="F54" s="4"/>
      <c r="G54" s="4"/>
      <c r="L54" s="1"/>
    </row>
    <row r="55" spans="1:12" x14ac:dyDescent="0.2">
      <c r="A55" s="4"/>
      <c r="B55" s="4"/>
      <c r="C55" s="4"/>
      <c r="D55" s="4"/>
      <c r="E55" s="4"/>
      <c r="F55" s="4"/>
      <c r="G55" s="4"/>
      <c r="L55" s="1"/>
    </row>
    <row r="56" spans="1:12" x14ac:dyDescent="0.2">
      <c r="A56" s="4"/>
      <c r="B56" s="4"/>
      <c r="C56" s="4"/>
      <c r="D56" s="4"/>
      <c r="E56" s="4"/>
      <c r="F56" s="4"/>
      <c r="G56" s="4"/>
      <c r="L56" s="1"/>
    </row>
    <row r="57" spans="1:12" x14ac:dyDescent="0.2">
      <c r="A57" s="4"/>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D15" sqref="D15"/>
    </sheetView>
  </sheetViews>
  <sheetFormatPr baseColWidth="10" defaultColWidth="11.42578125" defaultRowHeight="12" x14ac:dyDescent="0.2"/>
  <cols>
    <col min="1" max="1" width="33.42578125" style="72"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42" t="s">
        <v>0</v>
      </c>
      <c r="B1" s="242"/>
      <c r="C1" s="242"/>
      <c r="D1" s="242"/>
      <c r="E1" s="242"/>
      <c r="F1" s="242"/>
    </row>
    <row r="2" spans="1:12" customFormat="1" ht="31.35" customHeight="1" x14ac:dyDescent="0.3">
      <c r="A2" s="235" t="s">
        <v>442</v>
      </c>
      <c r="B2" s="235"/>
      <c r="C2" s="235"/>
      <c r="D2" s="235"/>
      <c r="E2" s="235"/>
      <c r="F2" s="235"/>
    </row>
    <row r="3" spans="1:12" s="29" customFormat="1" ht="34.5" customHeight="1" x14ac:dyDescent="0.25">
      <c r="A3" s="300" t="s">
        <v>432</v>
      </c>
      <c r="B3" s="302" t="s">
        <v>443</v>
      </c>
      <c r="C3" s="303"/>
      <c r="D3" s="303"/>
      <c r="E3" s="303"/>
      <c r="F3" s="303"/>
      <c r="G3" s="304"/>
    </row>
    <row r="4" spans="1:12" s="29" customFormat="1" ht="31.5" customHeight="1" x14ac:dyDescent="0.25">
      <c r="A4" s="301"/>
      <c r="B4" s="199" t="s">
        <v>229</v>
      </c>
      <c r="C4" s="199" t="s">
        <v>434</v>
      </c>
      <c r="D4" s="30" t="s">
        <v>436</v>
      </c>
      <c r="E4" s="30" t="s">
        <v>231</v>
      </c>
      <c r="F4" s="199" t="s">
        <v>437</v>
      </c>
      <c r="G4" s="30" t="s">
        <v>441</v>
      </c>
    </row>
    <row r="5" spans="1:12" s="3" customFormat="1" ht="48" customHeight="1" x14ac:dyDescent="0.2">
      <c r="A5" s="69" t="str">
        <f>+'SEGUIMIENTO 2 TRIM '!A5</f>
        <v>Planificar la dirección del despacho</v>
      </c>
      <c r="B5" s="69" t="str">
        <f>+'SEGUIMIENTO 2 TRIM '!B5</f>
        <v>Dar cumplmiento a las actividades establecidas</v>
      </c>
      <c r="C5" s="4"/>
      <c r="D5" s="4"/>
      <c r="E5" s="187"/>
      <c r="F5" s="4"/>
      <c r="G5" s="4"/>
    </row>
    <row r="6" spans="1:12" ht="24" x14ac:dyDescent="0.2">
      <c r="A6" s="69" t="str">
        <f>+'SEGUIMIENTO 2 TRIM '!A6</f>
        <v xml:space="preserve">Gestionar la realizacion de audiencias
</v>
      </c>
      <c r="B6" s="69" t="str">
        <f>+'SEGUIMIENTO 2 TRIM '!B6</f>
        <v>Programa de audiencias (teams -Lifesize)</v>
      </c>
      <c r="C6" s="4"/>
      <c r="D6" s="4"/>
      <c r="E6" s="187" t="s">
        <v>261</v>
      </c>
      <c r="F6" s="4"/>
      <c r="G6" s="4"/>
      <c r="L6" s="1"/>
    </row>
    <row r="7" spans="1:12" ht="36" x14ac:dyDescent="0.2">
      <c r="A7" s="69" t="str">
        <f>+'SEGUIMIENTO 2 TRIM '!A7</f>
        <v xml:space="preserve">Gestionar la Atención de acciones constitucionales
</v>
      </c>
      <c r="B7" s="69" t="str">
        <f>+'SEGUIMIENTO 2 TRIM '!B7</f>
        <v xml:space="preserve">Fallos de acciones constitucionales </v>
      </c>
      <c r="C7" s="4"/>
      <c r="D7" s="4"/>
      <c r="E7" s="187"/>
      <c r="F7" s="4"/>
      <c r="G7" s="4"/>
      <c r="L7" s="1"/>
    </row>
    <row r="8" spans="1:12" ht="24" x14ac:dyDescent="0.2">
      <c r="A8" s="69" t="str">
        <f>+'SEGUIMIENTO 2 TRIM '!A8</f>
        <v>Dar cumplimiento a las órdenes de los Jueces</v>
      </c>
      <c r="B8" s="69"/>
      <c r="C8" s="4"/>
      <c r="D8" s="4"/>
      <c r="E8" s="187"/>
      <c r="F8" s="4"/>
      <c r="G8" s="4"/>
      <c r="L8" s="1"/>
    </row>
    <row r="9" spans="1:12" ht="24" x14ac:dyDescent="0.2">
      <c r="A9" s="69" t="str">
        <f>+'SEGUIMIENTO 2 TRIM '!A9</f>
        <v xml:space="preserve">Brindar atención a las partes interesadas externas </v>
      </c>
      <c r="B9" s="69"/>
      <c r="C9" s="4"/>
      <c r="D9" s="4"/>
      <c r="E9" s="187"/>
      <c r="F9" s="4"/>
      <c r="G9" s="4"/>
      <c r="L9" s="1"/>
    </row>
    <row r="10" spans="1:12" ht="60" customHeight="1" x14ac:dyDescent="0.2">
      <c r="A10" s="69" t="str">
        <f>+'SEGUIMIENTO 2 TRIM '!A10</f>
        <v>Mantenimiento de los micrositios creados por cada despacho judicial.</v>
      </c>
      <c r="B10" s="69"/>
      <c r="C10" s="4"/>
      <c r="D10" s="4"/>
      <c r="E10" s="187"/>
      <c r="F10" s="4"/>
      <c r="G10" s="4"/>
      <c r="L10" s="1"/>
    </row>
    <row r="11" spans="1:12" ht="24" x14ac:dyDescent="0.2">
      <c r="A11" s="69" t="str">
        <f>+'SEGUIMIENTO 2 TRIM '!A11</f>
        <v>Elaborar Informe de Revisión para la alta dirección</v>
      </c>
      <c r="B11" s="69" t="str">
        <f>+'SEGUIMIENTO 2 TRIM '!B11</f>
        <v>Informe de revisión para la alta dirección</v>
      </c>
      <c r="C11" s="4"/>
      <c r="D11" s="4"/>
      <c r="E11" s="187" t="s">
        <v>313</v>
      </c>
      <c r="F11" s="4"/>
      <c r="G11" s="4"/>
      <c r="L11" s="1"/>
    </row>
    <row r="12" spans="1:12" ht="24" x14ac:dyDescent="0.2">
      <c r="A12" s="69" t="str">
        <f>+'SEGUIMIENTO 2 TRIM '!A12</f>
        <v>Revisar la estructura del SIGCMA para los juzgados y centros de servicios.</v>
      </c>
      <c r="B12" s="69" t="str">
        <f>+'SEGUIMIENTO 2 TRIM '!B12</f>
        <v>Estructura del SIGCMA</v>
      </c>
      <c r="C12" s="4"/>
      <c r="D12" s="4"/>
      <c r="E12" s="187"/>
      <c r="F12" s="4"/>
      <c r="G12" s="4"/>
      <c r="L12" s="1"/>
    </row>
    <row r="13" spans="1:12" ht="24" x14ac:dyDescent="0.2">
      <c r="A13" s="69" t="str">
        <f>+'SEGUIMIENTO 2 TRIM '!A13</f>
        <v xml:space="preserve">Implementar canales de comunicación de fácil acceso  para los usuarios. </v>
      </c>
      <c r="B13" s="69"/>
      <c r="C13" s="4"/>
      <c r="D13" s="4"/>
      <c r="E13" s="187"/>
      <c r="F13" s="4"/>
      <c r="G13" s="4"/>
      <c r="L13" s="1"/>
    </row>
    <row r="14" spans="1:12" ht="24" x14ac:dyDescent="0.2">
      <c r="A14" s="69" t="str">
        <f>+'SEGUIMIENTO 2 TRIM '!A14</f>
        <v xml:space="preserve">Informes depósitos judiciales </v>
      </c>
      <c r="B14" s="69" t="str">
        <f>+'SEGUIMIENTO 2 TRIM '!B14</f>
        <v>Informes de depositos judiciales</v>
      </c>
      <c r="C14" s="4"/>
      <c r="D14" s="4"/>
      <c r="E14" s="187" t="s">
        <v>261</v>
      </c>
      <c r="F14" s="4"/>
      <c r="G14" s="4"/>
      <c r="L14" s="1"/>
    </row>
    <row r="15" spans="1:12" ht="24" customHeight="1" x14ac:dyDescent="0.2">
      <c r="A15" s="69" t="str">
        <f>+'SEGUIMIENTO 2 TRIM '!A15</f>
        <v xml:space="preserve">Atención  PQRS </v>
      </c>
      <c r="B15" s="69" t="str">
        <f>+'SEGUIMIENTO 2 TRIM '!B15</f>
        <v>Informes PQRS</v>
      </c>
      <c r="C15" s="4"/>
      <c r="D15" s="4"/>
      <c r="E15" s="187" t="s">
        <v>261</v>
      </c>
      <c r="F15" s="4"/>
      <c r="G15" s="4"/>
      <c r="L15" s="1"/>
    </row>
    <row r="16" spans="1:12" ht="24" x14ac:dyDescent="0.2">
      <c r="A16" s="69" t="str">
        <f>+'SEGUIMIENTO 2 TRIM '!A16</f>
        <v>Investigaciones disciplinarias a empleados.</v>
      </c>
      <c r="B16" s="69" t="str">
        <f>+'SEGUIMIENTO 2 TRIM '!B16</f>
        <v>Informes Disciplinarios</v>
      </c>
      <c r="C16" s="4"/>
      <c r="D16" s="4"/>
      <c r="E16" s="187" t="s">
        <v>261</v>
      </c>
      <c r="F16" s="4"/>
      <c r="G16" s="4"/>
      <c r="L16" s="1"/>
    </row>
    <row r="17" spans="1:12" x14ac:dyDescent="0.2">
      <c r="A17" s="68"/>
      <c r="B17" s="69"/>
      <c r="C17" s="4"/>
      <c r="D17" s="4"/>
      <c r="E17" s="4"/>
      <c r="F17" s="4"/>
      <c r="G17" s="4"/>
      <c r="L17" s="1"/>
    </row>
    <row r="18" spans="1:12" ht="48" customHeight="1" x14ac:dyDescent="0.2">
      <c r="A18" s="68"/>
      <c r="B18" s="4"/>
      <c r="C18" s="4"/>
      <c r="D18" s="4"/>
      <c r="E18" s="4"/>
      <c r="F18" s="4"/>
      <c r="G18" s="4"/>
      <c r="L18" s="1"/>
    </row>
    <row r="19" spans="1:12" x14ac:dyDescent="0.2">
      <c r="A19" s="68"/>
      <c r="B19" s="4"/>
      <c r="C19" s="4"/>
      <c r="D19" s="4"/>
      <c r="E19" s="4"/>
      <c r="F19" s="4"/>
      <c r="G19" s="4"/>
      <c r="L19" s="1"/>
    </row>
    <row r="20" spans="1:12" x14ac:dyDescent="0.2">
      <c r="A20" s="68"/>
      <c r="B20" s="4"/>
      <c r="C20" s="4"/>
      <c r="D20" s="4"/>
      <c r="E20" s="4"/>
      <c r="F20" s="4"/>
      <c r="G20" s="4"/>
      <c r="L20" s="1"/>
    </row>
    <row r="21" spans="1:12" ht="84" customHeight="1" x14ac:dyDescent="0.2">
      <c r="A21" s="68"/>
      <c r="B21" s="4"/>
      <c r="C21" s="4"/>
      <c r="D21" s="4"/>
      <c r="E21" s="4"/>
      <c r="F21" s="4"/>
      <c r="G21" s="4"/>
      <c r="L21" s="1"/>
    </row>
    <row r="22" spans="1:12" x14ac:dyDescent="0.2">
      <c r="A22" s="68"/>
      <c r="B22" s="4"/>
      <c r="C22" s="4"/>
      <c r="D22" s="4"/>
      <c r="E22" s="4"/>
      <c r="F22" s="4"/>
      <c r="G22" s="4"/>
      <c r="L22" s="1"/>
    </row>
    <row r="23" spans="1:12" x14ac:dyDescent="0.2">
      <c r="A23" s="68"/>
      <c r="B23" s="4"/>
      <c r="C23" s="4"/>
      <c r="D23" s="4"/>
      <c r="E23" s="4"/>
      <c r="F23" s="4"/>
      <c r="G23" s="4"/>
      <c r="L23" s="1"/>
    </row>
    <row r="24" spans="1:12" x14ac:dyDescent="0.2">
      <c r="A24" s="68"/>
      <c r="B24" s="4"/>
      <c r="C24" s="4"/>
      <c r="D24" s="4"/>
      <c r="E24" s="4"/>
      <c r="F24" s="4"/>
      <c r="G24" s="4"/>
      <c r="L24" s="1"/>
    </row>
    <row r="25" spans="1:12" ht="72" customHeight="1" x14ac:dyDescent="0.2">
      <c r="A25" s="68"/>
      <c r="B25" s="4"/>
      <c r="C25" s="4"/>
      <c r="D25" s="4"/>
      <c r="E25" s="4"/>
      <c r="F25" s="4"/>
      <c r="G25" s="4"/>
      <c r="L25" s="1"/>
    </row>
    <row r="26" spans="1:12" x14ac:dyDescent="0.2">
      <c r="A26" s="68"/>
      <c r="B26" s="4"/>
      <c r="C26" s="4"/>
      <c r="D26" s="4"/>
      <c r="E26" s="4"/>
      <c r="F26" s="4"/>
      <c r="G26" s="4"/>
      <c r="L26" s="1"/>
    </row>
    <row r="27" spans="1:12" x14ac:dyDescent="0.2">
      <c r="A27" s="68"/>
      <c r="B27" s="4"/>
      <c r="C27" s="4"/>
      <c r="D27" s="4"/>
      <c r="E27" s="4"/>
      <c r="F27" s="4"/>
      <c r="G27" s="4"/>
      <c r="L27" s="1"/>
    </row>
    <row r="28" spans="1:12" x14ac:dyDescent="0.2">
      <c r="A28" s="68"/>
      <c r="B28" s="4"/>
      <c r="C28" s="4"/>
      <c r="D28" s="4"/>
      <c r="E28" s="4"/>
      <c r="F28" s="4"/>
      <c r="G28" s="4"/>
      <c r="L28" s="1"/>
    </row>
    <row r="29" spans="1:12" ht="36" customHeight="1" x14ac:dyDescent="0.2">
      <c r="A29" s="68"/>
      <c r="B29" s="4"/>
      <c r="C29" s="4"/>
      <c r="D29" s="4"/>
      <c r="E29" s="4"/>
      <c r="F29" s="4"/>
      <c r="G29" s="4"/>
      <c r="L29" s="1"/>
    </row>
    <row r="30" spans="1:12" ht="12" customHeight="1" x14ac:dyDescent="0.2">
      <c r="A30" s="68"/>
      <c r="B30" s="4"/>
      <c r="C30" s="4"/>
      <c r="D30" s="4"/>
      <c r="E30" s="4"/>
      <c r="F30" s="4"/>
      <c r="G30" s="4"/>
      <c r="L30" s="1"/>
    </row>
    <row r="31" spans="1:12" x14ac:dyDescent="0.2">
      <c r="A31" s="68"/>
      <c r="B31" s="4"/>
      <c r="C31" s="4"/>
      <c r="D31" s="4"/>
      <c r="E31" s="4"/>
      <c r="F31" s="4"/>
      <c r="G31" s="4"/>
      <c r="L31" s="1"/>
    </row>
    <row r="32" spans="1:12" ht="24" customHeight="1" x14ac:dyDescent="0.2">
      <c r="A32" s="68"/>
      <c r="B32" s="4"/>
      <c r="C32" s="4"/>
      <c r="D32" s="4"/>
      <c r="E32" s="4"/>
      <c r="F32" s="4"/>
      <c r="G32" s="4"/>
      <c r="L32" s="1"/>
    </row>
    <row r="33" spans="1:12" x14ac:dyDescent="0.2">
      <c r="A33" s="68"/>
      <c r="B33" s="4"/>
      <c r="C33" s="4"/>
      <c r="D33" s="4"/>
      <c r="E33" s="4"/>
      <c r="F33" s="4"/>
      <c r="G33" s="4"/>
      <c r="L33" s="1"/>
    </row>
    <row r="34" spans="1:12" ht="60" customHeight="1" x14ac:dyDescent="0.2">
      <c r="A34" s="68"/>
      <c r="B34" s="4"/>
      <c r="C34" s="4"/>
      <c r="D34" s="4"/>
      <c r="E34" s="4"/>
      <c r="F34" s="4"/>
      <c r="G34" s="4"/>
      <c r="L34" s="1"/>
    </row>
    <row r="35" spans="1:12" x14ac:dyDescent="0.2">
      <c r="A35" s="68"/>
      <c r="B35" s="4"/>
      <c r="C35" s="4"/>
      <c r="D35" s="4"/>
      <c r="E35" s="4"/>
      <c r="F35" s="4"/>
      <c r="G35" s="4"/>
      <c r="L35" s="1"/>
    </row>
    <row r="36" spans="1:12" ht="60" customHeight="1" x14ac:dyDescent="0.2">
      <c r="A36" s="68"/>
      <c r="B36" s="4"/>
      <c r="C36" s="4"/>
      <c r="D36" s="4"/>
      <c r="E36" s="4"/>
      <c r="F36" s="4"/>
      <c r="G36" s="4"/>
      <c r="L36" s="1"/>
    </row>
    <row r="37" spans="1:12" x14ac:dyDescent="0.2">
      <c r="A37" s="68"/>
      <c r="B37" s="4"/>
      <c r="C37" s="4"/>
      <c r="D37" s="4"/>
      <c r="E37" s="4"/>
      <c r="F37" s="4"/>
      <c r="G37" s="4"/>
      <c r="L37" s="1"/>
    </row>
    <row r="38" spans="1:12" ht="72" customHeight="1" x14ac:dyDescent="0.2">
      <c r="A38" s="68"/>
      <c r="B38" s="4"/>
      <c r="C38" s="4"/>
      <c r="D38" s="4"/>
      <c r="E38" s="4"/>
      <c r="F38" s="4"/>
      <c r="G38" s="4"/>
      <c r="L38" s="1"/>
    </row>
    <row r="39" spans="1:12" x14ac:dyDescent="0.2">
      <c r="A39" s="68"/>
      <c r="B39" s="4"/>
      <c r="C39" s="4"/>
      <c r="D39" s="4"/>
      <c r="E39" s="4"/>
      <c r="F39" s="4"/>
      <c r="G39" s="4"/>
      <c r="L39" s="1"/>
    </row>
    <row r="40" spans="1:12" ht="36" customHeight="1" x14ac:dyDescent="0.2">
      <c r="A40" s="68"/>
      <c r="B40" s="4"/>
      <c r="C40" s="4"/>
      <c r="D40" s="4"/>
      <c r="E40" s="4"/>
      <c r="F40" s="4"/>
      <c r="G40" s="4"/>
      <c r="L40" s="1"/>
    </row>
    <row r="41" spans="1:12" x14ac:dyDescent="0.2">
      <c r="A41" s="68"/>
      <c r="B41" s="4"/>
      <c r="C41" s="4"/>
      <c r="D41" s="4"/>
      <c r="E41" s="4"/>
      <c r="F41" s="4"/>
      <c r="G41" s="4"/>
      <c r="L41" s="1"/>
    </row>
    <row r="42" spans="1:12" x14ac:dyDescent="0.2">
      <c r="A42" s="68"/>
      <c r="B42" s="4"/>
      <c r="C42" s="4"/>
      <c r="D42" s="4"/>
      <c r="E42" s="4"/>
      <c r="F42" s="4"/>
      <c r="G42" s="4"/>
      <c r="L42" s="1"/>
    </row>
    <row r="43" spans="1:12" x14ac:dyDescent="0.2">
      <c r="A43" s="68"/>
      <c r="B43" s="4"/>
      <c r="C43" s="4"/>
      <c r="D43" s="4"/>
      <c r="E43" s="4"/>
      <c r="F43" s="4"/>
      <c r="G43" s="4"/>
      <c r="L43" s="1"/>
    </row>
    <row r="44" spans="1:12" x14ac:dyDescent="0.2">
      <c r="A44" s="68"/>
      <c r="B44" s="4"/>
      <c r="C44" s="4"/>
      <c r="D44" s="4"/>
      <c r="E44" s="4"/>
      <c r="F44" s="4"/>
      <c r="G44" s="4"/>
      <c r="L44" s="1"/>
    </row>
    <row r="45" spans="1:12" x14ac:dyDescent="0.2">
      <c r="A45" s="68"/>
      <c r="B45" s="4"/>
      <c r="C45" s="4"/>
      <c r="D45" s="4"/>
      <c r="E45" s="4"/>
      <c r="F45" s="4"/>
      <c r="G45" s="4"/>
      <c r="L45" s="1"/>
    </row>
    <row r="46" spans="1:12" ht="36" customHeight="1" x14ac:dyDescent="0.2">
      <c r="A46" s="68"/>
      <c r="B46" s="4"/>
      <c r="C46" s="4"/>
      <c r="D46" s="4"/>
      <c r="E46" s="4"/>
      <c r="F46" s="4"/>
      <c r="G46" s="4"/>
      <c r="L46" s="1"/>
    </row>
    <row r="47" spans="1:12" x14ac:dyDescent="0.2">
      <c r="A47" s="68"/>
      <c r="B47" s="4"/>
      <c r="C47" s="4"/>
      <c r="D47" s="4"/>
      <c r="E47" s="4"/>
      <c r="F47" s="4"/>
      <c r="G47" s="4"/>
      <c r="L47" s="1"/>
    </row>
    <row r="48" spans="1:12" x14ac:dyDescent="0.2">
      <c r="A48" s="68"/>
      <c r="B48" s="4"/>
      <c r="C48" s="4"/>
      <c r="D48" s="4"/>
      <c r="E48" s="4"/>
      <c r="F48" s="4"/>
      <c r="G48" s="4"/>
      <c r="L48" s="1"/>
    </row>
    <row r="49" spans="1:12" ht="48" customHeight="1" x14ac:dyDescent="0.2">
      <c r="A49" s="68"/>
      <c r="B49" s="4"/>
      <c r="C49" s="4"/>
      <c r="D49" s="4"/>
      <c r="E49" s="4"/>
      <c r="F49" s="4"/>
      <c r="G49" s="4"/>
      <c r="L49" s="1"/>
    </row>
    <row r="50" spans="1:12" x14ac:dyDescent="0.2">
      <c r="A50" s="68"/>
      <c r="B50" s="4"/>
      <c r="C50" s="4"/>
      <c r="D50" s="4"/>
      <c r="E50" s="4"/>
      <c r="F50" s="4"/>
      <c r="G50" s="4"/>
      <c r="L50" s="1"/>
    </row>
    <row r="51" spans="1:12" ht="60" customHeight="1" x14ac:dyDescent="0.2">
      <c r="A51" s="68"/>
      <c r="B51" s="4"/>
      <c r="C51" s="4"/>
      <c r="D51" s="4"/>
      <c r="E51" s="4"/>
      <c r="F51" s="4"/>
      <c r="G51" s="4"/>
      <c r="L51" s="1"/>
    </row>
    <row r="52" spans="1:12" ht="48" customHeight="1" x14ac:dyDescent="0.2">
      <c r="A52" s="68"/>
      <c r="B52" s="4"/>
      <c r="C52" s="4"/>
      <c r="D52" s="4"/>
      <c r="E52" s="4"/>
      <c r="F52" s="4"/>
      <c r="G52" s="4"/>
      <c r="L52" s="1"/>
    </row>
    <row r="53" spans="1:12" x14ac:dyDescent="0.2">
      <c r="A53" s="68"/>
      <c r="B53" s="4"/>
      <c r="C53" s="4"/>
      <c r="D53" s="4"/>
      <c r="E53" s="4"/>
      <c r="F53" s="4"/>
      <c r="G53" s="4"/>
      <c r="L53" s="1"/>
    </row>
    <row r="54" spans="1:12" ht="24" customHeight="1" x14ac:dyDescent="0.2">
      <c r="A54" s="68"/>
      <c r="B54" s="4"/>
      <c r="C54" s="4"/>
      <c r="D54" s="4"/>
      <c r="E54" s="4"/>
      <c r="F54" s="4"/>
      <c r="G54" s="4"/>
      <c r="L54" s="1"/>
    </row>
    <row r="55" spans="1:12" x14ac:dyDescent="0.2">
      <c r="A55" s="68"/>
      <c r="B55" s="4"/>
      <c r="C55" s="4"/>
      <c r="D55" s="4"/>
      <c r="E55" s="4"/>
      <c r="F55" s="4"/>
      <c r="G55" s="4"/>
      <c r="L55" s="1"/>
    </row>
    <row r="56" spans="1:12" x14ac:dyDescent="0.2">
      <c r="A56" s="68"/>
      <c r="B56" s="4"/>
      <c r="C56" s="4"/>
      <c r="D56" s="4"/>
      <c r="E56" s="4"/>
      <c r="F56" s="4"/>
      <c r="G56" s="4"/>
      <c r="L56" s="1"/>
    </row>
    <row r="57" spans="1:12" x14ac:dyDescent="0.2">
      <c r="A57" s="68"/>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zoomScale="85" zoomScaleNormal="85" workbookViewId="0">
      <selection activeCell="C25" sqref="C2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42" t="s">
        <v>0</v>
      </c>
      <c r="B1" s="242"/>
      <c r="C1" s="242"/>
      <c r="D1" s="242"/>
      <c r="E1" s="242"/>
      <c r="F1" s="242"/>
    </row>
    <row r="2" spans="1:12" customFormat="1" ht="31.35" customHeight="1" x14ac:dyDescent="0.3">
      <c r="A2" s="235" t="s">
        <v>444</v>
      </c>
      <c r="B2" s="235"/>
      <c r="C2" s="235"/>
      <c r="D2" s="235"/>
      <c r="E2" s="235"/>
      <c r="F2" s="235"/>
    </row>
    <row r="3" spans="1:12" s="3" customFormat="1" ht="34.5" customHeight="1" x14ac:dyDescent="0.25">
      <c r="A3" s="305" t="s">
        <v>432</v>
      </c>
      <c r="B3" s="307" t="s">
        <v>445</v>
      </c>
      <c r="C3" s="308"/>
      <c r="D3" s="308"/>
      <c r="E3" s="308"/>
      <c r="F3" s="308"/>
      <c r="G3" s="309"/>
    </row>
    <row r="4" spans="1:12" s="3" customFormat="1" ht="31.5" customHeight="1" x14ac:dyDescent="0.25">
      <c r="A4" s="306"/>
      <c r="B4" s="200" t="s">
        <v>229</v>
      </c>
      <c r="C4" s="200" t="s">
        <v>434</v>
      </c>
      <c r="D4" s="14" t="s">
        <v>436</v>
      </c>
      <c r="E4" s="14" t="s">
        <v>231</v>
      </c>
      <c r="F4" s="200" t="s">
        <v>437</v>
      </c>
      <c r="G4" s="14" t="s">
        <v>441</v>
      </c>
    </row>
    <row r="5" spans="1:12" s="3" customFormat="1" ht="48" customHeight="1" x14ac:dyDescent="0.2">
      <c r="A5" s="69" t="str">
        <f>+'SEGUIMIENTO 3 TRIM '!A5</f>
        <v>Planificar la dirección del despacho</v>
      </c>
      <c r="B5" s="69" t="str">
        <f>+'SEGUIMIENTO 3 TRIM '!B5</f>
        <v>Dar cumplmiento a las actividades establecidas</v>
      </c>
      <c r="C5" s="4"/>
      <c r="D5" s="4"/>
      <c r="E5" s="70"/>
      <c r="F5" s="4"/>
      <c r="G5" s="4"/>
    </row>
    <row r="6" spans="1:12" ht="36" x14ac:dyDescent="0.2">
      <c r="A6" s="69" t="str">
        <f>+'SEGUIMIENTO 3 TRIM '!A6</f>
        <v xml:space="preserve">Gestionar la realizacion de audiencias
</v>
      </c>
      <c r="B6" s="69" t="str">
        <f>+'SEGUIMIENTO 3 TRIM '!B6</f>
        <v>Programa de audiencias (teams -Lifesize)</v>
      </c>
      <c r="C6" s="4"/>
      <c r="D6" s="4"/>
      <c r="E6" s="70" t="str">
        <f>+'SEGUIMIENTO 3 TRIM '!E6</f>
        <v>Porcentaje</v>
      </c>
      <c r="F6" s="4"/>
      <c r="G6" s="4"/>
      <c r="L6" s="1"/>
    </row>
    <row r="7" spans="1:12" ht="36" x14ac:dyDescent="0.2">
      <c r="A7" s="69" t="str">
        <f>+'SEGUIMIENTO 3 TRIM '!A7</f>
        <v xml:space="preserve">Gestionar la Atención de acciones constitucionales
</v>
      </c>
      <c r="B7" s="69" t="str">
        <f>+'SEGUIMIENTO 3 TRIM '!B7</f>
        <v xml:space="preserve">Fallos de acciones constitucionales </v>
      </c>
      <c r="C7" s="4"/>
      <c r="D7" s="4"/>
      <c r="E7" s="70"/>
      <c r="F7" s="4"/>
      <c r="G7" s="4"/>
      <c r="L7" s="1"/>
    </row>
    <row r="8" spans="1:12" ht="24" x14ac:dyDescent="0.2">
      <c r="A8" s="69" t="str">
        <f>+'SEGUIMIENTO 3 TRIM '!A8</f>
        <v>Dar cumplimiento a las órdenes de los Jueces</v>
      </c>
      <c r="B8" s="69"/>
      <c r="C8" s="4"/>
      <c r="D8" s="4"/>
      <c r="E8" s="70"/>
      <c r="F8" s="4"/>
      <c r="G8" s="4"/>
      <c r="L8" s="1"/>
    </row>
    <row r="9" spans="1:12" ht="24" x14ac:dyDescent="0.2">
      <c r="A9" s="69" t="str">
        <f>+'SEGUIMIENTO 3 TRIM '!A9</f>
        <v xml:space="preserve">Brindar atención a las partes interesadas externas </v>
      </c>
      <c r="B9" s="69"/>
      <c r="C9" s="4"/>
      <c r="D9" s="4"/>
      <c r="E9" s="70"/>
      <c r="F9" s="4"/>
      <c r="G9" s="4"/>
      <c r="L9" s="1"/>
    </row>
    <row r="10" spans="1:12" ht="60" customHeight="1" x14ac:dyDescent="0.2">
      <c r="A10" s="69" t="str">
        <f>+'SEGUIMIENTO 3 TRIM '!A10</f>
        <v>Mantenimiento de los micrositios creados por cada despacho judicial.</v>
      </c>
      <c r="B10" s="69"/>
      <c r="C10" s="4"/>
      <c r="D10" s="4"/>
      <c r="E10" s="70"/>
      <c r="F10" s="4"/>
      <c r="G10" s="4"/>
      <c r="L10" s="1"/>
    </row>
    <row r="11" spans="1:12" ht="24" x14ac:dyDescent="0.2">
      <c r="A11" s="69" t="str">
        <f>+'SEGUIMIENTO 3 TRIM '!A11</f>
        <v>Elaborar Informe de Revisión para la alta dirección</v>
      </c>
      <c r="B11" s="69" t="str">
        <f>+'SEGUIMIENTO 3 TRIM '!B11</f>
        <v>Informe de revisión para la alta dirección</v>
      </c>
      <c r="C11" s="4"/>
      <c r="D11" s="4"/>
      <c r="E11" s="70" t="str">
        <f>+'SEGUIMIENTO 3 TRIM '!E11</f>
        <v>Unidad</v>
      </c>
      <c r="F11" s="4"/>
      <c r="G11" s="4"/>
      <c r="L11" s="1"/>
    </row>
    <row r="12" spans="1:12" ht="36" x14ac:dyDescent="0.2">
      <c r="A12" s="69" t="str">
        <f>+'SEGUIMIENTO 3 TRIM '!A12</f>
        <v>Revisar la estructura del SIGCMA para los juzgados y centros de servicios.</v>
      </c>
      <c r="B12" s="69" t="str">
        <f>+'SEGUIMIENTO 3 TRIM '!B12</f>
        <v>Estructura del SIGCMA</v>
      </c>
      <c r="C12" s="4"/>
      <c r="D12" s="4"/>
      <c r="E12" s="70"/>
      <c r="F12" s="4"/>
      <c r="G12" s="4"/>
      <c r="L12" s="1"/>
    </row>
    <row r="13" spans="1:12" ht="36" x14ac:dyDescent="0.2">
      <c r="A13" s="69" t="str">
        <f>+'SEGUIMIENTO 3 TRIM '!A13</f>
        <v xml:space="preserve">Implementar canales de comunicación de fácil acceso  para los usuarios. </v>
      </c>
      <c r="B13" s="69"/>
      <c r="C13" s="4"/>
      <c r="D13" s="4"/>
      <c r="E13" s="70"/>
      <c r="F13" s="4"/>
      <c r="G13" s="4"/>
      <c r="L13" s="1"/>
    </row>
    <row r="14" spans="1:12" ht="24" x14ac:dyDescent="0.2">
      <c r="A14" s="69" t="str">
        <f>+'SEGUIMIENTO 3 TRIM '!A14</f>
        <v xml:space="preserve">Informes depósitos judiciales </v>
      </c>
      <c r="B14" s="69" t="str">
        <f>+'SEGUIMIENTO 3 TRIM '!B14</f>
        <v>Informes de depositos judiciales</v>
      </c>
      <c r="C14" s="4"/>
      <c r="D14" s="4"/>
      <c r="E14" s="70" t="str">
        <f>+'SEGUIMIENTO 3 TRIM '!E14</f>
        <v>Porcentaje</v>
      </c>
      <c r="F14" s="4"/>
      <c r="G14" s="4"/>
      <c r="L14" s="1"/>
    </row>
    <row r="15" spans="1:12" ht="24" customHeight="1" x14ac:dyDescent="0.2">
      <c r="A15" s="69" t="str">
        <f>+'SEGUIMIENTO 3 TRIM '!A15</f>
        <v xml:space="preserve">Atención  PQRS </v>
      </c>
      <c r="B15" s="69" t="str">
        <f>+'SEGUIMIENTO 3 TRIM '!B15</f>
        <v>Informes PQRS</v>
      </c>
      <c r="C15" s="4"/>
      <c r="D15" s="4"/>
      <c r="E15" s="70" t="str">
        <f>+'SEGUIMIENTO 3 TRIM '!E15</f>
        <v>Porcentaje</v>
      </c>
      <c r="F15" s="4"/>
      <c r="G15" s="4"/>
      <c r="L15" s="1"/>
    </row>
    <row r="16" spans="1:12" ht="24" x14ac:dyDescent="0.2">
      <c r="A16" s="69" t="str">
        <f>+'SEGUIMIENTO 3 TRIM '!A16</f>
        <v>Investigaciones disciplinarias a empleados.</v>
      </c>
      <c r="B16" s="69" t="str">
        <f>+'SEGUIMIENTO 3 TRIM '!B16</f>
        <v>Informes Disciplinarios</v>
      </c>
      <c r="C16" s="4"/>
      <c r="D16" s="4"/>
      <c r="E16" s="70" t="str">
        <f>+'SEGUIMIENTO 3 TRIM '!E16</f>
        <v>Porcentaje</v>
      </c>
      <c r="F16" s="4"/>
      <c r="G16" s="4"/>
      <c r="L16" s="1"/>
    </row>
    <row r="17" spans="1:12" x14ac:dyDescent="0.2">
      <c r="A17" s="69"/>
      <c r="B17" s="69"/>
      <c r="C17" s="4"/>
      <c r="D17" s="4"/>
      <c r="E17" s="70"/>
      <c r="F17" s="4"/>
      <c r="G17" s="4"/>
      <c r="L17" s="1"/>
    </row>
    <row r="18" spans="1:12" ht="48" customHeight="1" x14ac:dyDescent="0.2">
      <c r="A18" s="69"/>
      <c r="B18" s="69"/>
      <c r="C18" s="4"/>
      <c r="D18" s="4"/>
      <c r="E18" s="70"/>
      <c r="F18" s="4"/>
      <c r="G18" s="4"/>
      <c r="L18" s="1"/>
    </row>
    <row r="19" spans="1:12" x14ac:dyDescent="0.2">
      <c r="A19" s="69"/>
      <c r="B19" s="69"/>
      <c r="C19" s="4"/>
      <c r="D19" s="4"/>
      <c r="E19" s="70"/>
      <c r="F19" s="4"/>
      <c r="G19" s="4"/>
      <c r="L19" s="1"/>
    </row>
    <row r="20" spans="1:12" x14ac:dyDescent="0.2">
      <c r="A20" s="69"/>
      <c r="B20" s="69"/>
      <c r="C20" s="4"/>
      <c r="D20" s="4"/>
      <c r="E20" s="4"/>
      <c r="F20" s="4"/>
      <c r="G20" s="4"/>
      <c r="L20" s="1"/>
    </row>
    <row r="21" spans="1:12" ht="84" customHeight="1" x14ac:dyDescent="0.2">
      <c r="A21" s="69"/>
      <c r="B21" s="4"/>
      <c r="C21" s="4"/>
      <c r="D21" s="4"/>
      <c r="E21" s="4"/>
      <c r="F21" s="4"/>
      <c r="G21" s="4"/>
      <c r="L21" s="1"/>
    </row>
    <row r="22" spans="1:12" x14ac:dyDescent="0.2">
      <c r="A22" s="69"/>
      <c r="B22" s="4"/>
      <c r="C22" s="4"/>
      <c r="D22" s="4"/>
      <c r="E22" s="4"/>
      <c r="F22" s="4"/>
      <c r="G22" s="4"/>
      <c r="L22" s="1"/>
    </row>
    <row r="23" spans="1:12" x14ac:dyDescent="0.2">
      <c r="A23" s="69"/>
      <c r="B23" s="4"/>
      <c r="C23" s="4"/>
      <c r="D23" s="4"/>
      <c r="E23" s="4"/>
      <c r="F23" s="4"/>
      <c r="G23" s="4"/>
      <c r="L23" s="1"/>
    </row>
    <row r="24" spans="1:12" x14ac:dyDescent="0.2">
      <c r="A24" s="69"/>
      <c r="B24" s="4"/>
      <c r="C24" s="4"/>
      <c r="D24" s="4"/>
      <c r="E24" s="4"/>
      <c r="F24" s="4"/>
      <c r="G24" s="4"/>
      <c r="L24" s="1"/>
    </row>
    <row r="25" spans="1:12" ht="72" customHeight="1" x14ac:dyDescent="0.2">
      <c r="A25" s="69"/>
      <c r="B25" s="4"/>
      <c r="C25" s="4"/>
      <c r="D25" s="4"/>
      <c r="E25" s="4"/>
      <c r="F25" s="4"/>
      <c r="G25" s="4"/>
      <c r="L25" s="1"/>
    </row>
    <row r="26" spans="1:12" x14ac:dyDescent="0.2">
      <c r="A26" s="69"/>
      <c r="B26" s="4"/>
      <c r="C26" s="4"/>
      <c r="D26" s="4"/>
      <c r="E26" s="4"/>
      <c r="F26" s="4"/>
      <c r="G26" s="4"/>
      <c r="L26" s="1"/>
    </row>
    <row r="27" spans="1:12" x14ac:dyDescent="0.2">
      <c r="A27" s="69"/>
      <c r="B27" s="4"/>
      <c r="C27" s="4"/>
      <c r="D27" s="4"/>
      <c r="E27" s="4"/>
      <c r="F27" s="4"/>
      <c r="G27" s="4"/>
      <c r="L27" s="1"/>
    </row>
    <row r="28" spans="1:12" x14ac:dyDescent="0.2">
      <c r="A28" s="69"/>
      <c r="B28" s="4"/>
      <c r="C28" s="4"/>
      <c r="D28" s="4"/>
      <c r="E28" s="4"/>
      <c r="F28" s="4"/>
      <c r="G28" s="4"/>
      <c r="L28" s="1"/>
    </row>
    <row r="29" spans="1:12" ht="36" customHeight="1" x14ac:dyDescent="0.2">
      <c r="A29" s="69"/>
      <c r="B29" s="4"/>
      <c r="C29" s="4"/>
      <c r="D29" s="4"/>
      <c r="E29" s="4"/>
      <c r="F29" s="4"/>
      <c r="G29" s="4"/>
      <c r="L29" s="1"/>
    </row>
    <row r="30" spans="1:12" ht="12" customHeight="1" x14ac:dyDescent="0.2">
      <c r="A30" s="69"/>
      <c r="B30" s="4"/>
      <c r="C30" s="4"/>
      <c r="D30" s="4"/>
      <c r="E30" s="4"/>
      <c r="F30" s="4"/>
      <c r="G30" s="4"/>
      <c r="L30" s="1"/>
    </row>
    <row r="31" spans="1:12" x14ac:dyDescent="0.2">
      <c r="A31" s="69"/>
      <c r="B31" s="4"/>
      <c r="C31" s="4"/>
      <c r="D31" s="4"/>
      <c r="E31" s="4"/>
      <c r="F31" s="4"/>
      <c r="G31" s="4"/>
      <c r="L31" s="1"/>
    </row>
    <row r="32" spans="1:12" ht="24" customHeight="1" x14ac:dyDescent="0.2">
      <c r="A32" s="69"/>
      <c r="B32" s="4"/>
      <c r="C32" s="4"/>
      <c r="D32" s="4"/>
      <c r="E32" s="4"/>
      <c r="F32" s="4"/>
      <c r="G32" s="4"/>
      <c r="L32" s="1"/>
    </row>
    <row r="33" spans="1:12" x14ac:dyDescent="0.2">
      <c r="A33" s="69"/>
      <c r="B33" s="4"/>
      <c r="C33" s="4"/>
      <c r="D33" s="4"/>
      <c r="E33" s="4"/>
      <c r="F33" s="4"/>
      <c r="G33" s="4"/>
      <c r="L33" s="1"/>
    </row>
    <row r="34" spans="1:12" ht="60" customHeight="1" x14ac:dyDescent="0.2">
      <c r="A34" s="69"/>
      <c r="B34" s="4"/>
      <c r="C34" s="4"/>
      <c r="D34" s="4"/>
      <c r="E34" s="4"/>
      <c r="F34" s="4"/>
      <c r="G34" s="4"/>
      <c r="L34" s="1"/>
    </row>
    <row r="35" spans="1:12" x14ac:dyDescent="0.2">
      <c r="A35" s="69"/>
      <c r="B35" s="4"/>
      <c r="C35" s="4"/>
      <c r="D35" s="4"/>
      <c r="E35" s="4"/>
      <c r="F35" s="4"/>
      <c r="G35" s="4"/>
      <c r="L35" s="1"/>
    </row>
    <row r="36" spans="1:12" ht="60" customHeight="1" x14ac:dyDescent="0.2">
      <c r="A36" s="4"/>
      <c r="B36" s="4"/>
      <c r="C36" s="4"/>
      <c r="D36" s="4"/>
      <c r="E36" s="4"/>
      <c r="F36" s="4"/>
      <c r="G36" s="4"/>
      <c r="L36" s="1"/>
    </row>
    <row r="37" spans="1:12" x14ac:dyDescent="0.2">
      <c r="A37" s="4"/>
      <c r="B37" s="4"/>
      <c r="C37" s="4"/>
      <c r="D37" s="4"/>
      <c r="E37" s="4"/>
      <c r="F37" s="4"/>
      <c r="G37" s="4"/>
      <c r="L37" s="1"/>
    </row>
    <row r="38" spans="1:12" ht="72" customHeight="1" x14ac:dyDescent="0.2">
      <c r="A38" s="4"/>
      <c r="B38" s="4"/>
      <c r="C38" s="4"/>
      <c r="D38" s="4"/>
      <c r="E38" s="4"/>
      <c r="F38" s="4"/>
      <c r="G38" s="4"/>
      <c r="L38" s="1"/>
    </row>
    <row r="39" spans="1:12" x14ac:dyDescent="0.2">
      <c r="A39" s="4"/>
      <c r="B39" s="4"/>
      <c r="C39" s="4"/>
      <c r="D39" s="4"/>
      <c r="E39" s="4"/>
      <c r="F39" s="4"/>
      <c r="G39" s="4"/>
      <c r="L39" s="1"/>
    </row>
    <row r="40" spans="1:12" ht="36" customHeight="1" x14ac:dyDescent="0.2">
      <c r="A40" s="4"/>
      <c r="B40" s="4"/>
      <c r="C40" s="4"/>
      <c r="D40" s="4"/>
      <c r="E40" s="4"/>
      <c r="F40" s="4"/>
      <c r="G40" s="4"/>
      <c r="L40" s="1"/>
    </row>
    <row r="41" spans="1:12" x14ac:dyDescent="0.2">
      <c r="A41" s="4"/>
      <c r="B41" s="4"/>
      <c r="C41" s="4"/>
      <c r="D41" s="4"/>
      <c r="E41" s="4"/>
      <c r="F41" s="4"/>
      <c r="G41" s="4"/>
      <c r="L41" s="1"/>
    </row>
    <row r="42" spans="1:12" x14ac:dyDescent="0.2">
      <c r="A42" s="4"/>
      <c r="B42" s="4"/>
      <c r="C42" s="4"/>
      <c r="D42" s="4"/>
      <c r="E42" s="4"/>
      <c r="F42" s="4"/>
      <c r="G42" s="4"/>
      <c r="L42" s="1"/>
    </row>
    <row r="43" spans="1:12" x14ac:dyDescent="0.2">
      <c r="A43" s="4"/>
      <c r="B43" s="4"/>
      <c r="C43" s="4"/>
      <c r="D43" s="4"/>
      <c r="E43" s="4"/>
      <c r="F43" s="4"/>
      <c r="G43" s="4"/>
      <c r="L43" s="1"/>
    </row>
    <row r="44" spans="1:12" x14ac:dyDescent="0.2">
      <c r="A44" s="4"/>
      <c r="B44" s="4"/>
      <c r="C44" s="4"/>
      <c r="D44" s="4"/>
      <c r="E44" s="4"/>
      <c r="F44" s="4"/>
      <c r="G44" s="4"/>
      <c r="L44" s="1"/>
    </row>
    <row r="45" spans="1:12" x14ac:dyDescent="0.2">
      <c r="A45" s="4"/>
      <c r="B45" s="4"/>
      <c r="C45" s="4"/>
      <c r="D45" s="4"/>
      <c r="E45" s="4"/>
      <c r="F45" s="4"/>
      <c r="G45" s="4"/>
      <c r="L45" s="1"/>
    </row>
    <row r="46" spans="1:12" ht="36" customHeight="1" x14ac:dyDescent="0.2">
      <c r="A46" s="4"/>
      <c r="B46" s="4"/>
      <c r="C46" s="4"/>
      <c r="D46" s="4"/>
      <c r="E46" s="4"/>
      <c r="F46" s="4"/>
      <c r="G46" s="4"/>
      <c r="L46" s="1"/>
    </row>
    <row r="47" spans="1:12" x14ac:dyDescent="0.2">
      <c r="A47" s="4"/>
      <c r="B47" s="4"/>
      <c r="C47" s="4"/>
      <c r="D47" s="4"/>
      <c r="E47" s="4"/>
      <c r="F47" s="4"/>
      <c r="G47" s="4"/>
      <c r="L47" s="1"/>
    </row>
    <row r="48" spans="1:12" x14ac:dyDescent="0.2">
      <c r="A48" s="4"/>
      <c r="B48" s="4"/>
      <c r="C48" s="4"/>
      <c r="D48" s="4"/>
      <c r="E48" s="4"/>
      <c r="F48" s="4"/>
      <c r="G48" s="4"/>
      <c r="L48" s="1"/>
    </row>
    <row r="49" spans="1:12" ht="48" customHeight="1" x14ac:dyDescent="0.2">
      <c r="A49" s="4"/>
      <c r="B49" s="4"/>
      <c r="C49" s="4"/>
      <c r="D49" s="4"/>
      <c r="E49" s="4"/>
      <c r="F49" s="4"/>
      <c r="G49" s="4"/>
      <c r="L49" s="1"/>
    </row>
    <row r="50" spans="1:12" x14ac:dyDescent="0.2">
      <c r="A50" s="4"/>
      <c r="B50" s="4"/>
      <c r="C50" s="4"/>
      <c r="D50" s="4"/>
      <c r="E50" s="4"/>
      <c r="F50" s="4"/>
      <c r="G50" s="4"/>
      <c r="L50" s="1"/>
    </row>
    <row r="51" spans="1:12" ht="60" customHeight="1" x14ac:dyDescent="0.2">
      <c r="A51" s="4"/>
      <c r="B51" s="4"/>
      <c r="C51" s="4"/>
      <c r="D51" s="4"/>
      <c r="E51" s="4"/>
      <c r="F51" s="4"/>
      <c r="G51" s="4"/>
      <c r="L51" s="1"/>
    </row>
    <row r="52" spans="1:12" ht="48" customHeight="1" x14ac:dyDescent="0.2">
      <c r="A52" s="4"/>
      <c r="B52" s="4"/>
      <c r="C52" s="4"/>
      <c r="D52" s="4"/>
      <c r="E52" s="4"/>
      <c r="F52" s="4"/>
      <c r="G52" s="4"/>
      <c r="L52" s="1"/>
    </row>
    <row r="53" spans="1:12" x14ac:dyDescent="0.2">
      <c r="A53" s="4"/>
      <c r="B53" s="4"/>
      <c r="C53" s="4"/>
      <c r="D53" s="4"/>
      <c r="E53" s="4"/>
      <c r="F53" s="4"/>
      <c r="G53" s="4"/>
      <c r="L53" s="1"/>
    </row>
    <row r="54" spans="1:12" ht="24" customHeight="1" x14ac:dyDescent="0.2">
      <c r="A54" s="4"/>
      <c r="B54" s="4"/>
      <c r="C54" s="4"/>
      <c r="D54" s="4"/>
      <c r="E54" s="4"/>
      <c r="F54" s="4"/>
      <c r="G54" s="4"/>
      <c r="L54" s="1"/>
    </row>
    <row r="55" spans="1:12" x14ac:dyDescent="0.2">
      <c r="A55" s="4"/>
      <c r="B55" s="4"/>
      <c r="C55" s="4"/>
      <c r="D55" s="4"/>
      <c r="E55" s="4"/>
      <c r="F55" s="4"/>
      <c r="G55" s="4"/>
      <c r="L55" s="1"/>
    </row>
    <row r="56" spans="1:12" x14ac:dyDescent="0.2">
      <c r="A56" s="4"/>
      <c r="B56" s="4"/>
      <c r="C56" s="4"/>
      <c r="D56" s="4"/>
      <c r="E56" s="4"/>
      <c r="F56" s="4"/>
      <c r="G56" s="4"/>
      <c r="L56" s="1"/>
    </row>
    <row r="57" spans="1:12" x14ac:dyDescent="0.2">
      <c r="A57" s="4"/>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de Contexto </vt:lpstr>
      <vt:lpstr>Estrategias</vt:lpstr>
      <vt:lpstr>Plan de Acción 2021</vt:lpstr>
      <vt:lpstr>Plan de Acción Ajustado</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2021-07-07T16:59:43Z</dcterms:modified>
  <cp:category/>
  <cp:contentStatus/>
</cp:coreProperties>
</file>