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D:\LEIDY JOHANNA\Downloads\"/>
    </mc:Choice>
  </mc:AlternateContent>
  <xr:revisionPtr revIDLastSave="0" documentId="13_ncr:1_{EB68DE07-6137-43E5-BD1D-16D21447BD27}" xr6:coauthVersionLast="45" xr6:coauthVersionMax="45" xr10:uidLastSave="{00000000-0000-0000-0000-000000000000}"/>
  <bookViews>
    <workbookView xWindow="0" yWindow="0" windowWidth="19200" windowHeight="11400" firstSheet="1" activeTab="4" xr2:uid="{00000000-000D-0000-FFFF-FFFF00000000}"/>
  </bookViews>
  <sheets>
    <sheet name="Análisis de Contexto " sheetId="14" r:id="rId1"/>
    <sheet name="Estrategias" sheetId="15" r:id="rId2"/>
    <sheet name="Plan de Acción 2021" sheetId="4" r:id="rId3"/>
    <sheet name="SEGUIMIENTO 1 TRIM" sheetId="2" r:id="rId4"/>
    <sheet name="SEGUIMIENTO 2 TRIM " sheetId="30" r:id="rId5"/>
    <sheet name="SEGUIMIENTO 3 TRIM " sheetId="31" r:id="rId6"/>
    <sheet name="SEGUIMIENTO 4 TRIM" sheetId="32" r:id="rId7"/>
    <sheet name="Hoja2" sheetId="34" r:id="rId8"/>
  </sheets>
  <externalReferences>
    <externalReference r:id="rId9"/>
  </externalReferences>
  <definedNames>
    <definedName name="Posibilidad">[1]Hoja2!$H$3:$H$7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 i="32" l="1"/>
  <c r="E11" i="32"/>
  <c r="E14" i="32"/>
  <c r="E15" i="32"/>
  <c r="E16" i="32"/>
  <c r="B11" i="2"/>
  <c r="B11" i="30" s="1"/>
  <c r="B11" i="31" s="1"/>
  <c r="B11" i="32" s="1"/>
  <c r="B12" i="2"/>
  <c r="B12" i="30" s="1"/>
  <c r="B12" i="31" s="1"/>
  <c r="B12" i="32" s="1"/>
  <c r="B14" i="2"/>
  <c r="B14" i="30" s="1"/>
  <c r="B14" i="31" s="1"/>
  <c r="B14" i="32" s="1"/>
  <c r="B15" i="2"/>
  <c r="B15" i="30" s="1"/>
  <c r="B15" i="31" s="1"/>
  <c r="B15" i="32" s="1"/>
  <c r="B16" i="2"/>
  <c r="B16" i="30" s="1"/>
  <c r="B16" i="31" s="1"/>
  <c r="B16" i="32" s="1"/>
  <c r="A11" i="2"/>
  <c r="A11" i="30" s="1"/>
  <c r="A11" i="31" s="1"/>
  <c r="A11" i="32" s="1"/>
  <c r="A12" i="2"/>
  <c r="A12" i="30" s="1"/>
  <c r="A12" i="31" s="1"/>
  <c r="A12" i="32" s="1"/>
  <c r="A13" i="2"/>
  <c r="A13" i="30" s="1"/>
  <c r="A13" i="31" s="1"/>
  <c r="A13" i="32" s="1"/>
  <c r="A14" i="2"/>
  <c r="A14" i="30" s="1"/>
  <c r="A14" i="31" s="1"/>
  <c r="A14" i="32" s="1"/>
  <c r="A15" i="2"/>
  <c r="A15" i="30" s="1"/>
  <c r="A15" i="31" s="1"/>
  <c r="A15" i="32" s="1"/>
  <c r="A16" i="2"/>
  <c r="A16" i="30" s="1"/>
  <c r="A16" i="31" s="1"/>
  <c r="A16" i="32" s="1"/>
  <c r="A48" i="2"/>
  <c r="B6" i="2"/>
  <c r="B6" i="30" s="1"/>
  <c r="B6" i="31" s="1"/>
  <c r="B6" i="32" s="1"/>
  <c r="B7" i="2"/>
  <c r="B7" i="30" s="1"/>
  <c r="B7" i="31" s="1"/>
  <c r="B7" i="32" s="1"/>
  <c r="A6" i="2"/>
  <c r="A6" i="30"/>
  <c r="A6" i="31"/>
  <c r="A6" i="32" s="1"/>
  <c r="A7" i="2"/>
  <c r="A7" i="30" s="1"/>
  <c r="A7" i="31" s="1"/>
  <c r="A7" i="32" s="1"/>
  <c r="A8" i="2"/>
  <c r="A8" i="30" s="1"/>
  <c r="A8" i="31" s="1"/>
  <c r="A8" i="32" s="1"/>
  <c r="A9" i="2"/>
  <c r="A9" i="30" s="1"/>
  <c r="A9" i="31" s="1"/>
  <c r="A9" i="32" s="1"/>
  <c r="A10" i="2"/>
  <c r="A10" i="30" s="1"/>
  <c r="A10" i="31" s="1"/>
  <c r="A10" i="32" s="1"/>
  <c r="B5" i="2"/>
  <c r="B5" i="30" s="1"/>
  <c r="B5" i="31" s="1"/>
  <c r="B5" i="32" s="1"/>
  <c r="A5" i="2"/>
  <c r="A5" i="30"/>
  <c r="A5" i="31"/>
  <c r="A5" i="32" s="1"/>
</calcChain>
</file>

<file path=xl/sharedStrings.xml><?xml version="1.0" encoding="utf-8"?>
<sst xmlns="http://schemas.openxmlformats.org/spreadsheetml/2006/main" count="626" uniqueCount="419">
  <si>
    <t>Consejo Superior de la Judicatura</t>
  </si>
  <si>
    <t>Análisis de Contexto</t>
  </si>
  <si>
    <t>ESPECIALIDAD:</t>
  </si>
  <si>
    <t>JURISDICCIÓN ORDINARIA CIVIL ESPECIALIZADA EN RESTITUCIÓN DE TIERRAS DE SANTIAGO DE CALI</t>
  </si>
  <si>
    <t xml:space="preserve">PROCESO </t>
  </si>
  <si>
    <t>ESTRATEGICOS, DE EVALUACIÓN Y MEJORA, MISIONALES Y DE APOYO.</t>
  </si>
  <si>
    <t>DEPENDENCIA JUDICIAL CERTIFICADA:</t>
  </si>
  <si>
    <t>Jurisdicción Ordinaria Civil Especializada en Restitución de Tierras de Santiago de Cali</t>
  </si>
  <si>
    <t xml:space="preserve">OBJETIVO DEL PROCESO: </t>
  </si>
  <si>
    <t xml:space="preserve"> Registrar el objetivo del  proceso. Aplica  solo para los procesos de Despachos Judiciales Certificados.</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</si>
  <si>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</si>
  <si>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</si>
  <si>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</si>
  <si>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</si>
  <si>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</si>
  <si>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</si>
  <si>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</si>
  <si>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Modificación de la normatividad</t>
  </si>
  <si>
    <t>Actualización del marco normativo.</t>
  </si>
  <si>
    <t>Creación de normas transicionales por el estado de emergencia sanitaria.</t>
  </si>
  <si>
    <t>Implementar protocolos permanentes de bioseguridad</t>
  </si>
  <si>
    <t xml:space="preserve">Cambio en los criterios o valores que genera modificaciones en los protocolos y reiterativa falta de gestión por parte de las entidades  administrativas que afecta el desempeño de la Jurisdicción Ordinaria Civil Especializada en Restitución de Tierras de Cali. </t>
  </si>
  <si>
    <t>Actualización de las plataformas virtuales para la atención al público.</t>
  </si>
  <si>
    <t>Gestión de espacios de concertación interistitucional,</t>
  </si>
  <si>
    <t>Económicos y Financieros( disponibilidad de capital, liquidez, mercados financieros, desempleo, competencia.)</t>
  </si>
  <si>
    <t>Ausencia de recursos adicionales para el tema de descongestión.</t>
  </si>
  <si>
    <t>Recorte del presupuesto existente para el funcionamiento de la especialidad.</t>
  </si>
  <si>
    <t>Incremento del presupuesto existente para el funcionamiento de la especialidad.</t>
  </si>
  <si>
    <t>Sociales  y culturales ( cultura, religión, demografía, responsabilidad social, orden público.)</t>
  </si>
  <si>
    <t>No realización de audiencias o ausencia de notificación u otras diligencias, por falta de direcciones electrónicas o de conexión efectiva  de equipos tecnológicos e internet o por falta de conocimiento para el uso de herramientas tecnológicas de las partes interesadas externas.</t>
  </si>
  <si>
    <t>Revisar y ajustar los canales de acceso  para los usuarios, con campañas de divulgación para su uso.</t>
  </si>
  <si>
    <t>Fortalecimiento de los canales de comunicación por medio de elaboracion de protocolos con las entidades para la realizacion de las audiencias</t>
  </si>
  <si>
    <t>Desconocimiento de los canales de comunicación por las partes interesadas externas.</t>
  </si>
  <si>
    <t>Dar a conocer y reiterar los canales de comunicación con los que cuenta la jurisdicción Ordinaria Civil Especializada en Restitución de Tierras de Santiago de Cali.</t>
  </si>
  <si>
    <t>desarticulacion entre la ARL y administracion judicial para el desarrollo del trabajo en casa.</t>
  </si>
  <si>
    <t>Afectación del orden público, lo cual genera mayor demanda de administración de justicia.</t>
  </si>
  <si>
    <t>Implementación de modelos de atención al usuario, a través de medios o herramientas virtuales mejorando la comunicación con las partes interesadas externas.</t>
  </si>
  <si>
    <t>Tecnológicos (desarrollo digital,avances en tecnología, acceso a sistemas de información externos, gobierno en línea.</t>
  </si>
  <si>
    <t xml:space="preserve">Imposibilidad de acceso a las herramientas tecnológicas de consulta de las entidades externas con las cuales se relaciona la jurisdicción. </t>
  </si>
  <si>
    <t>Realizar acuerdos interinstitucionales que permitan La comunicación entre las distintas plataformas de software con el fin de darle respuesta inmediata a los  usuarios  de la justicia en la especialidad de restitución de tierras de Cali</t>
  </si>
  <si>
    <t>Falta de conocimiento y capacitación de las partes interesadas externas en la totalidad de las herramientas tecnológicas dispuestas para prestar el servicio de justicia.</t>
  </si>
  <si>
    <t>Divulgación en la comunidad de las herramientas tecnológicas dispuestas para prestar el servicio de justicia y su funcionamiento.</t>
  </si>
  <si>
    <t>Desactualización de la plataforma del Portal de Restitución de Tierras por falta de soporte técnico a causa de contrataciones intermitentes del outsourcing tecnológico.</t>
  </si>
  <si>
    <t>Gestionar ante el Consejo Seccional o superior de la judicatura las solicitudes correspondientes para que se garantice la oportunidad en la contratacion de los equipos de soporte de desarrollo y mantenimiento de sofware.</t>
  </si>
  <si>
    <t>Problemas con los servicios de los recursos de conectividad.</t>
  </si>
  <si>
    <t>Generar un canal de comunicación con Administración Judicial con el fin de conocer la estabilidad de la prestación del servicio de conectividad y otros necesarios para la prestación del servicio en el año 2021</t>
  </si>
  <si>
    <t>Falta de medidas efectivas de contingencia por parte de administración judicial para el desarrollo del trabajo en casa por la emergencia sanitaria.</t>
  </si>
  <si>
    <t>Gestión ante los entes territoriales u otras entidades a fin de que provean lo necesario para el desplazamiento de los representantes de las comunidades étnicas y usuarios en general hasta el lugar donde pueda garantizarse una adecuada conectividad.</t>
  </si>
  <si>
    <t xml:space="preserve">Problemas en soporte técnico de software externo. </t>
  </si>
  <si>
    <t>Deficiente conectividad y ausencia de medios técnicos en las zonas rurales mas alejadas de los cascos urbanos de los municipios</t>
  </si>
  <si>
    <t>Legales y reglamentarios (estándares nacionales, internacionales, regulación)</t>
  </si>
  <si>
    <t>Modificación de las normas técnicas de la ISO</t>
  </si>
  <si>
    <t>Ambientales (emisiones y residuos, energía, catástrofes naturales, desarrollo sostenible)</t>
  </si>
  <si>
    <t>Cambios de políticas ambientales</t>
  </si>
  <si>
    <t>Implementar el Sistema de Gestión Ambiental (Planeación Estratégica)</t>
  </si>
  <si>
    <t>Ocurrencia de fenómenos naturales (Inundación, sismo, vendavales, etc) que pueden afectar la prestación del servicio</t>
  </si>
  <si>
    <t>Fortalecimiento de la política de cero papel e implementación del expediente digital</t>
  </si>
  <si>
    <t xml:space="preserve">CONTEXTO INTERNO </t>
  </si>
  <si>
    <t xml:space="preserve">ACTORES TEMÁTICO </t>
  </si>
  <si>
    <t xml:space="preserve">DEBILIDADES  (Factores específicos)  </t>
  </si>
  <si>
    <t xml:space="preserve">FORTALEZAS(Factores específicos) ) </t>
  </si>
  <si>
    <t>Estratégicos :(direccionamiento estratégico, planeación institucional,
liderazgo, trabajo en equipo)</t>
  </si>
  <si>
    <t>Necesidad de robustecer la planeación,  seguimiento y evaluación de los despachos judiciales que integran la Jurisdicción Ordinaria Civil Especializada en Restitución de Tierras de Cali.</t>
  </si>
  <si>
    <t>Formación del Juez como Lider de Proceso  con bases orientadas al direccionamiento de la planeación y gestión de su despacho.</t>
  </si>
  <si>
    <t xml:space="preserve">Insuficiente frecuencia del trabajo en equipo.  </t>
  </si>
  <si>
    <t>La buena disposición y coordinación para el trabajo en equipo.</t>
  </si>
  <si>
    <t>Falta de definición o actualización de los roles de los líderes de proceso y profesionales de enlace para el funcionamiento del SIGCMA en la Jurisdicción Ordinaria Civil Especializada en Restitución de Tierras de Cali.</t>
  </si>
  <si>
    <t>La implementación del Plan de Acción anual.</t>
  </si>
  <si>
    <t>Desarticulación de la planeación del despacho con el Plan Sectorial de Desarrollo.</t>
  </si>
  <si>
    <t>Definición de roles y responsabilidades de los  líderes de proceso, de profesionales de enlace para el funcionamiento del SIGCMA.</t>
  </si>
  <si>
    <t>Frágiles espacios de socialización y capacitación sobre el alcance e implementación del SIGCMA en la Jurisdicción Ordinaria Civil Especializada en Restitución de Tierras de Cali.</t>
  </si>
  <si>
    <t>La adecuada gestión en la consecución y coordinación de capacitaciones para la implementación del SIGCMA en la Jurisdicción Ordinaria Civil Especializada en Restitución de Tierras de Cali.</t>
  </si>
  <si>
    <t>Recursos financieros (presupuesto de funcionamiento, recursos de inversión</t>
  </si>
  <si>
    <t>N/A</t>
  </si>
  <si>
    <t>Personal
( competencia del personal, disponibilidad, suficiencia, seguridad
y salud ocupacional.)</t>
  </si>
  <si>
    <t xml:space="preserve">Disminución del tiempo de servicio de los ingenieros y técnicos en sistemas para el soporte tecnológico.
</t>
  </si>
  <si>
    <t>La competencia y compromiso, de los servidores judiciales.</t>
  </si>
  <si>
    <t>Extensión en los horarios laborales, del trabajo en casa, lo que afecta el bienestar físico, emocional y familiar en los servidores judiciales.</t>
  </si>
  <si>
    <t>Ausencia de condiciones de seguridad y salud ocupacional en el trabajo en casa.</t>
  </si>
  <si>
    <t>Débil formación en Tecnologías de la Información y comunicacíon - TIC.</t>
  </si>
  <si>
    <t>se cuenta con personal especializado en tecnologias de la informacion</t>
  </si>
  <si>
    <t>Servidores judiciales del distrito adscritos a la red de formadores judiciales (Formación judicial)</t>
  </si>
  <si>
    <t>Falta de rigurosidad por parte del personal en la aplicación de los estándares para la alimentación y mantenimiento del Portal de Restitución de Tierras</t>
  </si>
  <si>
    <t>Falta de conocimiento relativo al SIGCMA, a modelos de gestión, seguridad informática, normas antisoborno, normas de bioseguridad, de retención documental, etc.,  por parte de algunos Funcionarios y Empleados de la Jurisdicción Ordinaria Civil Especializada en Restitución de Tierras de Cali.</t>
  </si>
  <si>
    <t xml:space="preserve">
Formación de servidores judiciales en modelos de gestión de calidad (Mejoramiento del SIGCMA)
</t>
  </si>
  <si>
    <t>Proceso
( capacidad, diseño, ejecución, proveedores, entradas, salidas,
gestión del conocimiento)</t>
  </si>
  <si>
    <t xml:space="preserve">Incremento desbordado de solicitudes, superando la capacidad instalada en los Despachos.
</t>
  </si>
  <si>
    <t xml:space="preserve">La gestión del conocimiento generada por las experiencias de los servidores y compartidas en las mesas de trabajo y encuentros de la Especialidad de Restitución de Tierras
</t>
  </si>
  <si>
    <t>Falta de aplicación de los estándares para la gestión del expediente electrónico.</t>
  </si>
  <si>
    <t xml:space="preserve">La implementación del Portal de Restitución de Tierras a través del cual se mantiene la comunicación con las partes interesadas externas. </t>
  </si>
  <si>
    <t>Aprovechamiento de las  TIC y todos los recursos digitales, para la realización de audiencias virtuales tales como  Teams, polycom, Rp1, Skype, teleconferencias WhatsApp.</t>
  </si>
  <si>
    <t xml:space="preserve">Tecnológicos </t>
  </si>
  <si>
    <t>Insuficiencia de recursos tecnológicos (hardware y software) para los empleados en el desarrollo del trabajo en casa.</t>
  </si>
  <si>
    <t>Problemas de conectividad, por insuficiente capacidad de las autopistas de información, lo cual  genera interrupcion de comunicaciones durante la realización de audiencias virtuales, reuniones virtuales o trabajo remoto en casa, afectando la gestión judicial.</t>
  </si>
  <si>
    <t>la implementación de la firma electrónica.</t>
  </si>
  <si>
    <t xml:space="preserve">Congestión de solicitudes en los correos electrónicos institucionales de los servidores judiciales que no son de su competencia. </t>
  </si>
  <si>
    <t>La implementacion de nuevos canales y medios de comunicación para la prestación del servicio de administración de justicia (correos electrónicos, herramientas de Microsoft 365, entre otros)</t>
  </si>
  <si>
    <t>Capacidad insuficiente y carencia de practicidad del Portal de Restitución de Tierras.</t>
  </si>
  <si>
    <t>La digitalización de expedientes y trámites virtuales.</t>
  </si>
  <si>
    <t>Falta de establecimiento de políticas de seguridad de la información.</t>
  </si>
  <si>
    <t>La frecuente capacitación en el  buen uso de la herramientas tecnológicas.</t>
  </si>
  <si>
    <t xml:space="preserve">Ausencia de aplicativos para mejorar la eficiencia y eficacia de las labores desarrolladas en la Jurisdicción .
</t>
  </si>
  <si>
    <t xml:space="preserve">Documentación ( Actualización, coherencia, aplicabilidad) </t>
  </si>
  <si>
    <t>Desactualización de documentación propia de las actividades del despacho y de los formatos SIGCMA .</t>
  </si>
  <si>
    <t xml:space="preserve">La estandarización  de las actuaciones judiciales de la jurisdicción a través de los formatos SIGCMA. </t>
  </si>
  <si>
    <t>Inconvenientes con el reporte de estadistica con el sistema SIERJU</t>
  </si>
  <si>
    <t>Falta de experticia en la actualización de los documentos del SIGCMA.</t>
  </si>
  <si>
    <t>Micrositio de fácil acceso a los documentos propios del Sistema Integrado de Gestión y Control de la Calidad y el Medio Ambiente.</t>
  </si>
  <si>
    <t>Desconocimiento e inaplicabilidad de tablas de retención documental.</t>
  </si>
  <si>
    <t>Infraestructura física ( suficiencia, comodidad)</t>
  </si>
  <si>
    <t>Falta de condiciones físico espaciales óptimas para el normal desarrollo de las actividades en los Despachos Judiciales.</t>
  </si>
  <si>
    <t>Elementos de trabajo (papel, equipos)</t>
  </si>
  <si>
    <t>Insuficiencia de equipos de computo y elementos de oficina adecuados para el trabajo en casa y/o en las sedes judiciales (asignacion de escaner, diademas, camaras y computadores nuevos)</t>
  </si>
  <si>
    <t>Disminución significativa del uso del papel al implementar medios tecnológicos.</t>
  </si>
  <si>
    <t>Comunicación Interna (canales utilizados y su efectividad, flujo de la información necesaria para el desarrollo de las actividades)</t>
  </si>
  <si>
    <t>Desaprovechamiento de canales establecidos para la comunicación interna.</t>
  </si>
  <si>
    <t>La existencia de canales establecidos para la comunicación interna</t>
  </si>
  <si>
    <t>insuficiencia de espacios de interacción laboral y personal.</t>
  </si>
  <si>
    <t>Otros</t>
  </si>
  <si>
    <t xml:space="preserve">ESTRATEGIAS/ACCIONES </t>
  </si>
  <si>
    <t>ESTRATEGIAS  DOFA</t>
  </si>
  <si>
    <t>ESTRATEGIA/ACCIÓN/ PROYECTO</t>
  </si>
  <si>
    <t xml:space="preserve">GESTIONA </t>
  </si>
  <si>
    <t xml:space="preserve">DOCUMENTADA EN </t>
  </si>
  <si>
    <t>A</t>
  </si>
  <si>
    <t>O</t>
  </si>
  <si>
    <t>D</t>
  </si>
  <si>
    <t>F</t>
  </si>
  <si>
    <t>Planificar la dirección del despacho</t>
  </si>
  <si>
    <t>1,3,4</t>
  </si>
  <si>
    <t xml:space="preserve">Plan de acción
</t>
  </si>
  <si>
    <t xml:space="preserve">Gestionar la realizacion de audiencias
</t>
  </si>
  <si>
    <t xml:space="preserve">Gestionar la Atención de los Procesos 
</t>
  </si>
  <si>
    <t>5,12,13</t>
  </si>
  <si>
    <t>6,7,10,11</t>
  </si>
  <si>
    <t xml:space="preserve">Brindar atención a las partes interesadas externas </t>
  </si>
  <si>
    <t>8,9,11</t>
  </si>
  <si>
    <t>9, 15, 19.</t>
  </si>
  <si>
    <t>Mantenimiento y alimentación de los micrositios y Portal de Restitución de Tierras el creados por cada despacho judicial</t>
  </si>
  <si>
    <t>12, 14</t>
  </si>
  <si>
    <t>3, 6, 12</t>
  </si>
  <si>
    <t>2,6,9,10,13,14,15,17,18, 23, 25,26</t>
  </si>
  <si>
    <t>7,11,15,16,17,19,20</t>
  </si>
  <si>
    <t xml:space="preserve">Brindar atención a las partes interesadas internas </t>
  </si>
  <si>
    <t>6,7,11,16,19</t>
  </si>
  <si>
    <t>15, 13, 11,7,6,2</t>
  </si>
  <si>
    <t>2, 3, 5, 7, 8, 12, 24, 25, 26, 27</t>
  </si>
  <si>
    <t>2,6,21</t>
  </si>
  <si>
    <t>Elaborar Informe de Revisión para la alta dirección</t>
  </si>
  <si>
    <t>1, 3, 4, 11, 20, 21, 22, 23</t>
  </si>
  <si>
    <t>1,3,18</t>
  </si>
  <si>
    <t>Revisar la estructura del SIGCMA para los despachos judiciales adscritos a la Sala Civil Especializada en Restitución de Tierras del Tribunal Superior del Distrito Judicial de Cali y los juzgados que hacen parte del mismo.</t>
  </si>
  <si>
    <t>1, 9, 10, 15</t>
  </si>
  <si>
    <t>1, 2, 3, 4, 11, 20, 21, 22.</t>
  </si>
  <si>
    <t>3,4,9,18,19</t>
  </si>
  <si>
    <t xml:space="preserve">Comunicación eficiente, mediante medios tecnológicos </t>
  </si>
  <si>
    <t>6,7,10,11,13,15,16</t>
  </si>
  <si>
    <t>3, 6, 7, 8, 9, 10, 11</t>
  </si>
  <si>
    <t>6, 7, 8, 9, 10, 12, 13, 14, 15, 16, 17, 18, 19, 23, 25, 26, 27.</t>
  </si>
  <si>
    <t>7,11,12,13,14,15</t>
  </si>
  <si>
    <t>Gestión Documental</t>
  </si>
  <si>
    <t>9,10,11,23</t>
  </si>
  <si>
    <t>2,3,16,18,20</t>
  </si>
  <si>
    <t>Formación de talento humano</t>
  </si>
  <si>
    <t>1, 4, 15</t>
  </si>
  <si>
    <t>7, 9, 24, 26, 27.</t>
  </si>
  <si>
    <t>1,5,6,8,10,17</t>
  </si>
  <si>
    <t>Reconocimiento del talento humano</t>
  </si>
  <si>
    <t>6, 10</t>
  </si>
  <si>
    <t>Aprovechamiento eficiente de recursos</t>
  </si>
  <si>
    <t>6,7,8,10</t>
  </si>
  <si>
    <t>7, 8, 9, 10, 13, 15, 18, 19. 23, 24, 25, 26, 27.</t>
  </si>
  <si>
    <t>16, 20</t>
  </si>
  <si>
    <t>Uso de herramientas tecnológicas</t>
  </si>
  <si>
    <t>3, 9, 10, 11, 14, 16,</t>
  </si>
  <si>
    <t>2, 7, 8, 9, 10, 12, 13, 14, 15, 16, 17, 18, 19, 23, 24, 25, 26.</t>
  </si>
  <si>
    <t>7,11,12,13,14,15,16,17</t>
  </si>
  <si>
    <t>Cumplimiento de legislación ambiental</t>
  </si>
  <si>
    <t>1, 15</t>
  </si>
  <si>
    <t>2, 7, 13, 14, 23, 24, 26, 27.</t>
  </si>
  <si>
    <t>Publicidad de sentencias</t>
  </si>
  <si>
    <t>3,6,8, 11</t>
  </si>
  <si>
    <t>2, 9, 10, 13, 14, 15, 17, 18, 19.</t>
  </si>
  <si>
    <t>11, 13</t>
  </si>
  <si>
    <t xml:space="preserve">Atención  PQRS </t>
  </si>
  <si>
    <t>3, 8, 9, 10, 11</t>
  </si>
  <si>
    <t xml:space="preserve">1, 3, 4, 5, 9, 19. </t>
  </si>
  <si>
    <t>12,13,15</t>
  </si>
  <si>
    <t xml:space="preserve">Seguimiento al desempeño del servidor judicial. </t>
  </si>
  <si>
    <t>1, 3, 4, 7, 8, 11, 19.</t>
  </si>
  <si>
    <t>1, 6</t>
  </si>
  <si>
    <t>Denuncias de actos contrarios a la ley</t>
  </si>
  <si>
    <t>3, 4, 8</t>
  </si>
  <si>
    <t>11, 26.</t>
  </si>
  <si>
    <t xml:space="preserve">PLAN DE ACCIÓN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</si>
  <si>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</si>
  <si>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</si>
  <si>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</si>
  <si>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</si>
  <si>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</si>
  <si>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</si>
  <si>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</si>
  <si>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</si>
  <si>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</si>
  <si>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</si>
  <si>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</si>
  <si>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</si>
  <si>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</si>
  <si>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</si>
  <si>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</si>
  <si>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</si>
  <si>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</si>
  <si>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</si>
  <si>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</si>
  <si>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</si>
  <si>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</si>
  <si>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JUZGADOS Y CENTROS DE SERVICIOS</t>
  </si>
  <si>
    <t>PROCESOS QUE IMPACTAN</t>
  </si>
  <si>
    <t>INICIO 
DIA/MES/AÑO</t>
  </si>
  <si>
    <t>FIN
DIA/MES/AÑO</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</si>
  <si>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</si>
  <si>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</si>
  <si>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</si>
  <si>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</si>
  <si>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</si>
  <si>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</si>
  <si>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X</t>
  </si>
  <si>
    <t xml:space="preserve">1. Elaborar plan de acción en los despachos judiciales 
2.Asignar funciones, tareas y verificar el cumplimiento.
3.Calificar al personal
4. Mantener el SIGCMA en el despacho.
5. Hacer seguimiento, análisis y evaluación al desempeño del juzgado a través de reuniones de personal
6. implementar las directirces para la Gestión documental
</t>
  </si>
  <si>
    <t xml:space="preserve"> Administración de justicia  </t>
  </si>
  <si>
    <t>Procesos de Apoyo y proceso misional</t>
  </si>
  <si>
    <t>Juez</t>
  </si>
  <si>
    <t>Dar cumplmiento a las actividades establecidas</t>
  </si>
  <si>
    <t>Informe trimestral</t>
  </si>
  <si>
    <t>Mejorar el acceso a la justicia</t>
  </si>
  <si>
    <t>b) Aumentar la cantidad de despachos judiciales y dependencias administrativas con información organizada y archivada mediante la aplicación de una metodología con lineamientos en gestión y retención documental.</t>
  </si>
  <si>
    <t>Juez - Sustanciadores y técnico en Sistemas</t>
  </si>
  <si>
    <t>Programa de audiencias</t>
  </si>
  <si>
    <t>Audiencias realizadas/
audiencias programadas o asignadas</t>
  </si>
  <si>
    <t>Fortalecer la autonomía e independencia judicial, administrativa y financiera de la Rama Judicial</t>
  </si>
  <si>
    <t xml:space="preserve">Gestionar la Atención de acciones constitucionales
</t>
  </si>
  <si>
    <t xml:space="preserve">1. Dar el tramite de las acciones constitucionales asignadas. 
Emitir fallos 
2. Controlar y hacer seguimiento a los términos de las acciones constitucionales
3.Dar aplicación a los procedimientos, reglamentos  y manuales </t>
  </si>
  <si>
    <t>Acciones Constitucionales</t>
  </si>
  <si>
    <t>Juez - Secretario - Sustanciadores</t>
  </si>
  <si>
    <t xml:space="preserve">Fallos de acciones constitucionales </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</si>
  <si>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</si>
  <si>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</si>
  <si>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 xml:space="preserve">Gestionar la Atención de los procesos de restitución y formalización de tierras
</t>
  </si>
  <si>
    <t xml:space="preserve">1. Dar el tramite a los procesos de formalización y restitución de tierras. 
2.Emitir fallos 
3. Dar aplicación a los procedimientos, reglamentos  y manuales  </t>
  </si>
  <si>
    <t>Procesos de apoyo</t>
  </si>
  <si>
    <t>Proceso misional</t>
  </si>
  <si>
    <t>Todo el equipo de trabajo</t>
  </si>
  <si>
    <t>Fallos y Autos</t>
  </si>
  <si>
    <t>Atraer, desarrollar y mantener a los mejores servidores judiciales</t>
  </si>
  <si>
    <t>Acta</t>
  </si>
  <si>
    <t>Mejorar los tiempos de respuesta en el servicio al usuario interno o externo al implementar metodologías para la gestión documental en la Rama Judicial.</t>
  </si>
  <si>
    <t>Mantenimiento y alimentación de los micrositios y Portal de Restitución de Tierras creados para cada despacho judicial</t>
  </si>
  <si>
    <t>Tecnico en Sistemas</t>
  </si>
  <si>
    <t>Publicación en la página web de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</si>
  <si>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</si>
  <si>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procesos de apoyo</t>
  </si>
  <si>
    <t>Citador y Técnico en Sistemas</t>
  </si>
  <si>
    <t>Informe de Notificaciones
Autos</t>
  </si>
  <si>
    <t>Número de personas atendidas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</si>
  <si>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</si>
  <si>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</si>
  <si>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</si>
  <si>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</si>
  <si>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</si>
  <si>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</si>
  <si>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</si>
  <si>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</si>
  <si>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</si>
  <si>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</si>
  <si>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</si>
  <si>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 xml:space="preserve">1. Consolidar la información para el informe de revisión para la alta dirección 2020.
2. Elaborar el informe Según numeral 9.3 ISO 9001:2015
</t>
  </si>
  <si>
    <t xml:space="preserve"> Mejoramiento del SIGCMA</t>
  </si>
  <si>
    <t>Estrategicos</t>
  </si>
  <si>
    <t>Líder SIGCMA</t>
  </si>
  <si>
    <t>Informe de revisión para la alta dirección</t>
  </si>
  <si>
    <t>Informe de Revisión elaborado</t>
  </si>
  <si>
    <t>Unidad</t>
  </si>
  <si>
    <t>b) Avanzar hacia el enfoque sistémico integral de la Rama Judicial, por medio de la armonización y coordinación de los esfuerzos de los distintos órganos que la integran.</t>
  </si>
  <si>
    <t xml:space="preserve">Estrategicos
Misionales 
Apoyo
Evaluación
</t>
  </si>
  <si>
    <t>Coordinador de calidad</t>
  </si>
  <si>
    <t>Estructura del SIGCMA</t>
  </si>
  <si>
    <t>f) Mejorar continuamente el Sistema Integrado de Gestión y Control de la Calidad y del Medio Ambiente “SIGCMA”.</t>
  </si>
  <si>
    <t>Proceso de apoyo</t>
  </si>
  <si>
    <t>Lider Despacho</t>
  </si>
  <si>
    <t>Informe</t>
  </si>
  <si>
    <t>g) Fortalecer continuamente las competencias y el liderazgo del talento humano de la organización</t>
  </si>
  <si>
    <t>Gestion Documental.</t>
  </si>
  <si>
    <t>Procesos misionales y de apoyo</t>
  </si>
  <si>
    <t>informe</t>
  </si>
  <si>
    <t>1. Fomentar la participación activa de los servidores judiciales en todas las actividades académicas y generar espacios de intercambio de experiencias.</t>
  </si>
  <si>
    <t>h) Reconocer la importancia del talento humano y de la gestión del conocimiento en la Administración de Justicia.</t>
  </si>
  <si>
    <t>1. Adoptar como práctica recurrente el reconocimiento público y períodico a aquellos servidores judiciales que se destaquen en su ejercicio laboral y por su compromiso con el SIGCMA.</t>
  </si>
  <si>
    <t>Proceso de evaluación</t>
  </si>
  <si>
    <t>i) Aprovechar eficientemente los recursos naturales utilizados por la entidad, en especial el uso del papel, el agua y la energía, y gestionar de manera racional los residuos sólidos.</t>
  </si>
  <si>
    <t>1. Promover las buenas practicas en relación con el uso de papel, agua y energía</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</si>
  <si>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</si>
  <si>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</si>
  <si>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1. Foralecer el uso de las herramientas tecnólogicas, tales como el Portal de Tierras 2.0, el expediente electrónico, el uso del correo electrónico institucional, One Drive, Teams, Lifesize, etc., de manera preferente; sin perjucio de la utilización de cualquier otro medio disponible</t>
  </si>
  <si>
    <t>k) Garantizar el oportuno y eficaz cumplimiento de la legislación ambiental aplicable a las actividades administrativas y laborales.</t>
  </si>
  <si>
    <t>1.Propender por el conocimiento, estudio y aplicación de la normatividad ambiental que tenga relación con nuestras actividades laborales</t>
  </si>
  <si>
    <t xml:space="preserve">PILAR ESTRATÉGICO DE ANTICORRUPCIÓN Y TRANSPARENCIA 
</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</si>
  <si>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apoyando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</si>
  <si>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</si>
  <si>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</si>
  <si>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</si>
  <si>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</si>
  <si>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Realizar el cargue efectivo en el Portal de Restitución de Tierras  de las sentencias para su consulta. Facilitar los parámetros de busqueda hacia el usuario. </t>
  </si>
  <si>
    <t>Administración de justicia -  Únidad  de Informáitca del CSJ</t>
  </si>
  <si>
    <t>Magistrado o Juez y División de Sistemas de la Unidad de Informática del CSJ</t>
  </si>
  <si>
    <t>Estadística trimestral</t>
  </si>
  <si>
    <t xml:space="preserve">Cantidad de sentencias proferidas / Total de sentencias cargadas al portal </t>
  </si>
  <si>
    <t>Porcentaje</t>
  </si>
  <si>
    <t>Fortalecer la autonomía e independencia judicial, promoviendo  la optimización de recursos de la Rama Judicial</t>
  </si>
  <si>
    <t xml:space="preserve">b) Mejorar los mecanismos de comunicación y acceso a la información judicial, que permita el control social sobre la gestión judicial.
</t>
  </si>
  <si>
    <t xml:space="preserve"> Divulgar los canales de atención de PQRS. Seguimiento a las PQRS.</t>
  </si>
  <si>
    <t>Administración de justicia</t>
  </si>
  <si>
    <t>Despacho de Magistrado o Juez</t>
  </si>
  <si>
    <t>Informes PQRS</t>
  </si>
  <si>
    <t>PQRS resueltas /Total PQRS recibidas</t>
  </si>
  <si>
    <t>Desarrollar y mantener a los mejores servidores judiciales</t>
  </si>
  <si>
    <t xml:space="preserve"> Propiciar la eficiencia del servidor judicial. Diligenciar el acta trimestral de desempeño del empleado judicial. Realizar oportunamente la calificación anual del servidor en carrera. </t>
  </si>
  <si>
    <t>Magistrados y jueces</t>
  </si>
  <si>
    <t xml:space="preserve">Magistrado o Juez </t>
  </si>
  <si>
    <t>Actas trimestrales y formato de calificación// el indicador deberia ser 0?</t>
  </si>
  <si>
    <t>Informes de declaratorias de insubsistencia , procesos disciplinarios y llamados de atención // el indicador deberia ser 0?</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</si>
  <si>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</si>
  <si>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</si>
  <si>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abogados, terceros y demas intervinientes del proceso.</t>
  </si>
  <si>
    <t>Compulsa de copias, realizar denuncias ante las autoridades competentes al evidenciar un acto de corrupción</t>
  </si>
  <si>
    <t>Servidores judiciales</t>
  </si>
  <si>
    <t>x</t>
  </si>
  <si>
    <t>Informes de denuncias// el indicador deberia ser 0?</t>
  </si>
  <si>
    <t>Cantidad de denuncias presentadas// el indicador deberia ser 0?</t>
  </si>
  <si>
    <t>Lo anterior motivará a brindar una respuesta efectiva a los requerimientos de justicia e incrementar en los usuarios la confianza en el sistema.</t>
  </si>
  <si>
    <t>Unidad de informatica</t>
  </si>
  <si>
    <t>Misionales y de apoyo del SPA -BOGOTÁ</t>
  </si>
  <si>
    <t>PLAN DE ACCIÓN - SEGUIMIENTO PRIMER TRIMESTRE</t>
  </si>
  <si>
    <t>NOMBRE DEL PROYECTO O ACCIÓN (con base en lo que le compete)</t>
  </si>
  <si>
    <t>TRIMESTRE 1</t>
  </si>
  <si>
    <t xml:space="preserve">RESULTADOS </t>
  </si>
  <si>
    <t>UNIDAD DE 
MEDIDA</t>
  </si>
  <si>
    <t>EVIDENCIA</t>
  </si>
  <si>
    <t>FECHA DE CONTROL</t>
  </si>
  <si>
    <t>ANÁLISIS DEL RESULTADO</t>
  </si>
  <si>
    <t>PLAN DE ACCIÓN - SEGUIMIENTO SEGUNDO TRIMESTRE</t>
  </si>
  <si>
    <t>TRIMESTRE 2</t>
  </si>
  <si>
    <t>OBSERVACIONES</t>
  </si>
  <si>
    <t>PLAN DE ACCIÓN - SEGUIMIENTO TERCER TRIMESTRE</t>
  </si>
  <si>
    <t>TRIMESTRE 3</t>
  </si>
  <si>
    <t>PLAN DE ACCIÓN - SEGUIMIENTO CUARTO  TRIMESTRE</t>
  </si>
  <si>
    <t>TRIMESTRE 4</t>
  </si>
  <si>
    <t>marzo 31 de 2021</t>
  </si>
  <si>
    <t xml:space="preserve">se dio el tramite respectivo a los procesos de formalización y restitución de tierras asignados al juzgado aplicando los proprocedimientos, reglamentos  y manuales  correspondientes. </t>
  </si>
  <si>
    <t xml:space="preserve">portal web de la rama judicial </t>
  </si>
  <si>
    <t>se crearon canales de comunicación de fácil acceso  para los usuarios, a traves del correo electrónico, micrositio del despacho en el Portal de la Rama Judicial y una línea celular.</t>
  </si>
  <si>
    <t>se efectuó el cargue efectivo en el Portal de Restitución de Tierras  de las sentencias para consulta de los usuarios.</t>
  </si>
  <si>
    <t xml:space="preserve">Se dio contestacion a las solicitudes presentadas por los usuarios y se comunicó a traves de sus correos electronicos o medios dispuestos por ellos para llevar a cabo la misma. </t>
  </si>
  <si>
    <t xml:space="preserve">portal web de la rama judicial  y correo electronico </t>
  </si>
  <si>
    <t xml:space="preserve">durante el trimestre se admitieron las correspondientes tutelas, se realizaron las respectivas vinculaciones y se profirieron los fallos, dando cumplimiento a los terminos señalados por la ley </t>
  </si>
  <si>
    <t>se evacuaron las tutelas en el trimestre en cumplimiento de los terminos señalados por la ley.</t>
  </si>
  <si>
    <t>se gestionaron los procesos en cumplimiento de lo ordenado por la ley.</t>
  </si>
  <si>
    <t>fallos y autos</t>
  </si>
  <si>
    <t>actas de reunion</t>
  </si>
  <si>
    <t xml:space="preserve">se actualizó y subió toda la informacion concerniente a las actividades realizadas por los despachos en los correspondientes procesos misionales. </t>
  </si>
  <si>
    <t xml:space="preserve">portal de resitutucion de tierras </t>
  </si>
  <si>
    <t>comunicaciones  electronicas y fisicas</t>
  </si>
  <si>
    <t>Se revisó la estructura y se verificaron los roles del SIGCMA.</t>
  </si>
  <si>
    <t>Informes de comunicación con los usuarios y constancias de notificacion</t>
  </si>
  <si>
    <t>informes de estadistica y actas de audiencias</t>
  </si>
  <si>
    <t xml:space="preserve">informes  </t>
  </si>
  <si>
    <t>junio 30 de 2021</t>
  </si>
  <si>
    <t>junio 30 de 2022</t>
  </si>
  <si>
    <t>junio 30 de 2023</t>
  </si>
  <si>
    <t>junio 30 de 2024</t>
  </si>
  <si>
    <t>junio 30 de 2025</t>
  </si>
  <si>
    <t>junio 30 de 2026</t>
  </si>
  <si>
    <t>junio 30 de 2027</t>
  </si>
  <si>
    <t>junio 30 de 2028</t>
  </si>
  <si>
    <t>junio 30 de 2029</t>
  </si>
  <si>
    <t>junio 30 de 2030</t>
  </si>
  <si>
    <t>junio 30 de 2031</t>
  </si>
  <si>
    <t>junio 30 de 2032</t>
  </si>
  <si>
    <t>se elaboró el plan de acción por parte de los Despachos Judiciales, teniendo en cuenta que a partir del 1 de marzo de 2021 se hizo efectivo el traslado del juzgado tercero de Cali para la ciudad de Mocoa, realizando asignacion de funciones y tareas, organización fisica y laboral del juzgado, se implementaron directirces para la gestión documental, igualmente se verificó el efectivo cumplimiento de todo lo acordado, con seguimiento, análisis y evaluación al desempeño de los despachos a través de reuniones de personal.</t>
  </si>
  <si>
    <t>comunicaciones electronicas, telefonicas, informes, gabaciones y actas de reuniones</t>
  </si>
  <si>
    <t>informes de estadistica y portal de restitucion de tierras</t>
  </si>
  <si>
    <t xml:space="preserve">se actualizó y subió a los micrositios y al portal de restitucion de tierras toda la informacion concerniente a las actividades realizadas por los despachos en los correspondientes procesos misionales. </t>
  </si>
  <si>
    <t>se crearon canales de comunicación de fácil acceso  para los usuarios, a traves del correo electrónico, micrositio del despacho en el Portal de la Rama Judicial, lineas celulares y telefonos fijos de los despachos.</t>
  </si>
  <si>
    <t>se realizó seguimiento a las labores prestadas por los servidores judiciales, verificando la eficiencia de cada uno.</t>
  </si>
  <si>
    <t>se compiló la informacion con miras a la elaboracion del informe por la direccion correspondiente al año 2020.</t>
  </si>
  <si>
    <t>se dio aplicación a los procedimientos, reglamentos  y manuales, estableciendo comunicación con los usuarios y entidades intervinientes en el proceso.</t>
  </si>
  <si>
    <t>se observó efectividad en las medidas tomadas.</t>
  </si>
  <si>
    <t>seguimiento a todos los procesos SIGCMA.</t>
  </si>
  <si>
    <t>se logro una mas rapida y eficiente comunicación con los usuarios.</t>
  </si>
  <si>
    <t>se logro una buena comunicación con los usuarios.</t>
  </si>
  <si>
    <t>el cumplimiento de las actividades establecidas demostró la efectividad en las medidas tomadas.</t>
  </si>
  <si>
    <t>en algunos despachos no se progrmaron audiencias, sin embargo, en otros se realizaron sin ningun inconveniente.</t>
  </si>
  <si>
    <t>durante el trimestre se admitieron las correspondientes tutelas, se realizaron las respectivas vinculaciones y se profirieron los fallos, dando cumplimiento a los terminos señalados por la ley.</t>
  </si>
  <si>
    <t>se realizó seguimiento al plan de acción por parte de los Despachos Judiciales, realizando verificacion de la asignacion de funciones y tareas, organización fisica y laboral del juzgado, ademas, se implementaron directirces para la gestión documental, igualmente se verificó el efectivo cumplimiento de los compromisos laborales, realizando seguimiento, análisis y evaluación al desempeño de los despachos.</t>
  </si>
  <si>
    <t>en algunos despachos no se progrmaron audiencias, sin embargo en otros se realizaron sin mayores inconvenientes.</t>
  </si>
  <si>
    <t xml:space="preserve">se dio aplicación a los procedimientos, reglamentos  y manuales, estableciendo comunicación con los usuarios y entidades intervinientes en el proceso. </t>
  </si>
  <si>
    <t>se realizó el informe por la direccion correspondiente al año 2020.</t>
  </si>
  <si>
    <t>portal web de la rama judicial  y correo electronico.</t>
  </si>
  <si>
    <t>portal web de la rama judicial.</t>
  </si>
  <si>
    <t>Informes de comunicación con los usuarios y constancias de notificacion.</t>
  </si>
  <si>
    <t>acta y grabación de la reunión.</t>
  </si>
  <si>
    <t>portal de resitutucion de tierras.</t>
  </si>
  <si>
    <t>comunicaciones  electronicas y físicas.</t>
  </si>
  <si>
    <t>informes de estadística.</t>
  </si>
  <si>
    <t>comunicaciones electrónicas, telefónicas e informes.</t>
  </si>
  <si>
    <t>1. Actualizar y subir información de las actividades de cada despacho judicial al micrositio del mismo.</t>
  </si>
  <si>
    <t>1. Dar aplicación a las normas, procedimientos, reglamentos  y manuales  en pro de la satisfaccion de las partes interesadas externas
2. Realizar reuniones con las Entidades para tratar temas específicos que afectan el trámite de los procesos misionales</t>
  </si>
  <si>
    <t>1. Revisar Estructura de roles del SIGCMA
2. Asignar  responsables de los roles del SIGCMA y Líderes de proceso</t>
  </si>
  <si>
    <t>1. dar aplicacion a lo establecido en el Decreto 806 de 2020, propendiendo Implementar canales de comunicación de fácil acceso  para los usuarios, a traves de medios técnicos y virtuales de manera preferente. Entre ellos, el correo electrónico, los micrositios de cada despacho en el Portal de la Rama Judicial, una línea celular, aplicaciones de mensajería instantánea, etc.</t>
  </si>
  <si>
    <t>1. Implementar la tabla de retención documental.
2. Implementar el protocolo de gestión documental y digitalizacion de expedientes.
3. Implementar el indice del expediente digital.
4. Estandarizar los criterios para el registro en el portal de tierras (actuaciones)</t>
  </si>
  <si>
    <t>1. Mantener una comunicación permanente y fluida a través de los siguientes canales de atención al usuario: Portal de Tierras, whatsapp, teléfono, página web de la Rama Judicial, correo institucional o de manera presencial en las sedes judiciales, con previa cita a través del correo institucional de ser necesario.                                2. Dar aplicacion al Decreto 806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</si>
</sst>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9"/>
      <color rgb="FF002060"/>
      <name val="Arial"/>
      <family val="2"/>
    </font>
    <font>
      <b/>
      <sz val="11"/>
      <color theme="0"/>
      <name val="Arial"/>
      <family val="2"/>
    </font>
    <font>
      <b/>
      <sz val="11"/>
      <color theme="1"/>
      <name val="Calibri"/>
      <family val="2"/>
      <scheme val="minor"/>
    </font>
    <font>
      <b/>
      <sz val="9"/>
      <color theme="0"/>
      <name val="Arial"/>
      <family val="2"/>
    </font>
    <font>
      <sz val="11"/>
      <name val="Calibri"/>
      <family val="2"/>
      <scheme val="minor"/>
    </font>
    <font>
      <b/>
      <sz val="14"/>
      <name val="Arial"/>
      <family val="2"/>
    </font>
    <font>
      <sz val="11"/>
      <color rgb="FF000000"/>
      <name val="Calibri"/>
      <family val="2"/>
      <scheme val="minor"/>
    </font>
    <font>
      <sz val="11"/>
      <color rgb="FF000000"/>
      <name val="Calibri"/>
    </font>
    <font>
      <sz val="11"/>
      <name val="Arial"/>
      <family val="2"/>
    </font>
    <font>
      <b/>
      <sz val="10"/>
      <color rgb="FF000000"/>
      <name val="Arial"/>
      <family val="2"/>
    </font>
    <font>
      <sz val="11"/>
      <name val="Calibri"/>
    </font>
    <font>
      <sz val="11"/>
      <color theme="1"/>
      <name val="Calibri"/>
    </font>
    <font>
      <sz val="10"/>
      <color rgb="FF000000"/>
      <name val="Arial"/>
    </font>
    <font>
      <sz val="10"/>
      <color rgb="FF70AD47"/>
      <name val="Arial"/>
      <family val="2"/>
    </font>
    <font>
      <sz val="11"/>
      <color rgb="FF444444"/>
      <name val="Calibri"/>
      <charset val="1"/>
    </font>
    <font>
      <sz val="9"/>
      <name val="Arial"/>
    </font>
    <font>
      <sz val="9"/>
      <color rgb="FF000000"/>
      <name val="Arial"/>
      <family val="2"/>
    </font>
    <font>
      <b/>
      <sz val="14"/>
      <color rgb="FF000000"/>
      <name val="Arial"/>
      <family val="2"/>
    </font>
    <font>
      <b/>
      <sz val="10"/>
      <color rgb="FFFFFFFF"/>
      <name val="Arial"/>
      <family val="2"/>
    </font>
    <font>
      <sz val="9"/>
      <color theme="0"/>
      <name val="Arial"/>
      <family val="2"/>
    </font>
    <font>
      <sz val="8"/>
      <name val="Calibri"/>
      <family val="2"/>
      <scheme val="minor"/>
    </font>
    <font>
      <b/>
      <sz val="28"/>
      <color theme="4" tint="-0.499984740745262"/>
      <name val="Calibri"/>
      <family val="2"/>
      <scheme val="minor"/>
    </font>
  </fonts>
  <fills count="15">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FFFFFF"/>
        <bgColor indexed="64"/>
      </patternFill>
    </fill>
    <fill>
      <patternFill patternType="solid">
        <fgColor rgb="FFFFC000"/>
        <bgColor indexed="64"/>
      </patternFill>
    </fill>
    <fill>
      <patternFill patternType="solid">
        <fgColor rgb="FF203764"/>
        <bgColor indexed="64"/>
      </patternFill>
    </fill>
    <fill>
      <patternFill patternType="solid">
        <fgColor rgb="FF8EA9DB"/>
        <bgColor indexed="64"/>
      </patternFill>
    </fill>
    <fill>
      <patternFill patternType="solid">
        <fgColor rgb="FFC6E0B4"/>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theme="0"/>
      </bottom>
      <diagonal/>
    </border>
    <border>
      <left style="thin">
        <color theme="0"/>
      </left>
      <right style="thin">
        <color theme="0"/>
      </right>
      <top style="thin">
        <color theme="0"/>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style="thin">
        <color indexed="64"/>
      </bottom>
      <diagonal/>
    </border>
    <border>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style="thin">
        <color indexed="64"/>
      </left>
      <right style="medium">
        <color rgb="FF000000"/>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style="thin">
        <color rgb="FF000000"/>
      </left>
      <right style="thin">
        <color rgb="FF000000"/>
      </right>
      <top style="thin">
        <color rgb="FF000000"/>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rgb="FF000000"/>
      </bottom>
      <diagonal/>
    </border>
    <border>
      <left style="thin">
        <color rgb="FF000000"/>
      </left>
      <right/>
      <top/>
      <bottom/>
      <diagonal/>
    </border>
  </borders>
  <cellStyleXfs count="1">
    <xf numFmtId="0" fontId="0" fillId="0" borderId="0"/>
  </cellStyleXfs>
  <cellXfs count="294">
    <xf numFmtId="0" fontId="0" fillId="0" borderId="0" xfId="0"/>
    <xf numFmtId="0" fontId="1" fillId="0" borderId="0" xfId="0" applyFont="1"/>
    <xf numFmtId="0" fontId="1" fillId="0" borderId="0" xfId="0" applyFont="1" applyBorder="1"/>
    <xf numFmtId="0" fontId="1" fillId="3" borderId="0" xfId="0" applyFont="1" applyFill="1" applyAlignment="1">
      <alignment horizontal="center" vertical="center" wrapText="1"/>
    </xf>
    <xf numFmtId="0" fontId="1" fillId="0" borderId="1" xfId="0" applyFont="1" applyBorder="1"/>
    <xf numFmtId="0" fontId="1" fillId="0" borderId="0" xfId="0" applyFont="1" applyFill="1"/>
    <xf numFmtId="0" fontId="1" fillId="3" borderId="0" xfId="0" applyFont="1" applyFill="1" applyBorder="1" applyAlignment="1">
      <alignment horizontal="center" vertical="center" wrapText="1"/>
    </xf>
    <xf numFmtId="0" fontId="5" fillId="0" borderId="0" xfId="0" applyFont="1" applyAlignment="1">
      <alignment horizontal="left"/>
    </xf>
    <xf numFmtId="0" fontId="8" fillId="0" borderId="0" xfId="0" applyFont="1" applyAlignment="1">
      <alignment horizontal="center"/>
    </xf>
    <xf numFmtId="0" fontId="5" fillId="0" borderId="0" xfId="0" applyFont="1" applyAlignment="1">
      <alignment horizontal="center"/>
    </xf>
    <xf numFmtId="0" fontId="1" fillId="3" borderId="0" xfId="0" applyFont="1" applyFill="1" applyBorder="1" applyAlignment="1">
      <alignment horizontal="left" vertical="center" wrapText="1"/>
    </xf>
    <xf numFmtId="0" fontId="1" fillId="0" borderId="0" xfId="0" applyFont="1" applyBorder="1" applyAlignment="1">
      <alignment horizontal="left" vertical="center"/>
    </xf>
    <xf numFmtId="0" fontId="1" fillId="0" borderId="0" xfId="0" applyFont="1" applyBorder="1" applyAlignment="1">
      <alignment horizontal="left"/>
    </xf>
    <xf numFmtId="0" fontId="10" fillId="0" borderId="0" xfId="0" applyFont="1"/>
    <xf numFmtId="0" fontId="10" fillId="0" borderId="0" xfId="0" applyFont="1" applyAlignment="1" applyProtection="1">
      <alignment horizontal="center" vertical="center"/>
      <protection locked="0"/>
    </xf>
    <xf numFmtId="0" fontId="10" fillId="0" borderId="0" xfId="0" applyFont="1" applyAlignment="1">
      <alignment horizontal="left"/>
    </xf>
    <xf numFmtId="0" fontId="10" fillId="0" borderId="0" xfId="0" applyFont="1" applyAlignment="1">
      <alignment horizontal="center"/>
    </xf>
    <xf numFmtId="0" fontId="6" fillId="6" borderId="1" xfId="0" applyFont="1" applyFill="1" applyBorder="1" applyAlignment="1">
      <alignment horizontal="center" vertical="center"/>
    </xf>
    <xf numFmtId="0" fontId="12" fillId="0" borderId="0" xfId="0" applyFont="1"/>
    <xf numFmtId="0" fontId="16" fillId="5" borderId="1" xfId="0" applyFont="1" applyFill="1" applyBorder="1" applyAlignment="1">
      <alignment horizontal="center" vertical="top" wrapText="1" readingOrder="1"/>
    </xf>
    <xf numFmtId="0" fontId="19" fillId="0" borderId="0" xfId="0" applyFont="1"/>
    <xf numFmtId="0" fontId="10" fillId="0" borderId="0" xfId="0" applyFont="1" applyBorder="1" applyAlignment="1" applyProtection="1">
      <protection locked="0"/>
    </xf>
    <xf numFmtId="0" fontId="11" fillId="0" borderId="0" xfId="0" applyFont="1" applyBorder="1" applyAlignment="1" applyProtection="1">
      <alignment vertical="center"/>
      <protection locked="0"/>
    </xf>
    <xf numFmtId="0" fontId="16" fillId="5" borderId="1" xfId="0" applyFont="1" applyFill="1" applyBorder="1" applyAlignment="1">
      <alignment horizontal="center" vertical="center" wrapText="1" readingOrder="1"/>
    </xf>
    <xf numFmtId="0" fontId="17" fillId="0" borderId="1" xfId="0" applyFont="1" applyBorder="1" applyAlignment="1">
      <alignment horizontal="center" vertical="center" wrapText="1" readingOrder="1"/>
    </xf>
    <xf numFmtId="0" fontId="16" fillId="0" borderId="0" xfId="0" applyFont="1" applyBorder="1" applyAlignment="1" applyProtection="1">
      <alignment horizontal="left"/>
      <protection locked="0"/>
    </xf>
    <xf numFmtId="0" fontId="7" fillId="7" borderId="1" xfId="0" applyFont="1" applyFill="1" applyBorder="1" applyAlignment="1">
      <alignment vertical="center" wrapText="1"/>
    </xf>
    <xf numFmtId="0" fontId="7" fillId="7" borderId="1" xfId="0" applyFont="1" applyFill="1" applyBorder="1" applyAlignment="1">
      <alignment horizontal="center"/>
    </xf>
    <xf numFmtId="0" fontId="16" fillId="0" borderId="0" xfId="0" applyFont="1" applyFill="1" applyAlignment="1" applyProtection="1">
      <alignment horizontal="left" vertical="center"/>
      <protection locked="0"/>
    </xf>
    <xf numFmtId="0" fontId="18" fillId="0" borderId="0" xfId="0" applyFont="1" applyFill="1" applyBorder="1" applyAlignment="1" applyProtection="1">
      <alignment horizontal="center" vertical="center"/>
      <protection locked="0"/>
    </xf>
    <xf numFmtId="0" fontId="22" fillId="0" borderId="0" xfId="0" applyFont="1" applyFill="1" applyAlignment="1" applyProtection="1">
      <alignment horizontal="center" vertical="center"/>
      <protection locked="0"/>
    </xf>
    <xf numFmtId="0" fontId="10" fillId="0" borderId="0" xfId="0" applyFont="1" applyFill="1"/>
    <xf numFmtId="0" fontId="16" fillId="5" borderId="0" xfId="0" applyFont="1" applyFill="1" applyAlignment="1" applyProtection="1">
      <alignment horizontal="left" vertical="center"/>
      <protection locked="0"/>
    </xf>
    <xf numFmtId="0" fontId="16" fillId="5" borderId="0" xfId="0" applyFont="1" applyFill="1" applyAlignment="1" applyProtection="1">
      <alignment horizontal="left" vertical="center" wrapText="1"/>
      <protection locked="0"/>
    </xf>
    <xf numFmtId="0" fontId="22" fillId="8" borderId="0" xfId="0" applyFont="1" applyFill="1"/>
    <xf numFmtId="0" fontId="22" fillId="8" borderId="0" xfId="0" applyFont="1" applyFill="1" applyAlignment="1" applyProtection="1">
      <alignment horizontal="center" vertical="center"/>
      <protection locked="0"/>
    </xf>
    <xf numFmtId="0" fontId="1" fillId="0" borderId="0" xfId="0" applyFont="1" applyFill="1" applyBorder="1" applyAlignment="1">
      <alignment horizontal="center" vertical="center" wrapText="1"/>
    </xf>
    <xf numFmtId="0" fontId="2" fillId="4" borderId="9" xfId="0" applyFont="1" applyFill="1" applyBorder="1" applyAlignment="1">
      <alignment vertical="center" wrapText="1"/>
    </xf>
    <xf numFmtId="0" fontId="23" fillId="3" borderId="0" xfId="0" applyFont="1" applyFill="1" applyAlignment="1">
      <alignment horizontal="center" vertical="center" wrapText="1"/>
    </xf>
    <xf numFmtId="0" fontId="10" fillId="0" borderId="0" xfId="0" applyFont="1" applyAlignment="1">
      <alignment vertical="top"/>
    </xf>
    <xf numFmtId="0" fontId="10" fillId="0" borderId="0" xfId="0" applyFont="1" applyFill="1" applyAlignment="1">
      <alignment vertical="top"/>
    </xf>
    <xf numFmtId="0" fontId="10" fillId="0" borderId="0" xfId="0" applyFont="1" applyAlignment="1">
      <alignment vertical="top" wrapText="1"/>
    </xf>
    <xf numFmtId="0" fontId="0" fillId="0" borderId="0" xfId="0" applyAlignment="1">
      <alignment horizontal="center" vertical="center"/>
    </xf>
    <xf numFmtId="0" fontId="1" fillId="0" borderId="0" xfId="0" applyFont="1" applyBorder="1" applyAlignment="1">
      <alignment horizontal="center" vertical="center"/>
    </xf>
    <xf numFmtId="0" fontId="26" fillId="2" borderId="1" xfId="0" applyFont="1" applyFill="1" applyBorder="1" applyAlignment="1">
      <alignment horizontal="center" vertical="center" wrapText="1"/>
    </xf>
    <xf numFmtId="0" fontId="25" fillId="0" borderId="0" xfId="0" applyFont="1"/>
    <xf numFmtId="0" fontId="10" fillId="0" borderId="1" xfId="0" applyFont="1" applyBorder="1" applyAlignment="1">
      <alignment horizontal="center"/>
    </xf>
    <xf numFmtId="0" fontId="10" fillId="0" borderId="1" xfId="0" applyFont="1" applyBorder="1"/>
    <xf numFmtId="0" fontId="1" fillId="0" borderId="3" xfId="0" applyFont="1" applyFill="1" applyBorder="1" applyAlignment="1">
      <alignment vertical="center" wrapText="1"/>
    </xf>
    <xf numFmtId="0" fontId="3" fillId="0" borderId="3" xfId="0" applyFont="1" applyFill="1" applyBorder="1" applyAlignment="1">
      <alignment horizontal="left" vertical="center" wrapText="1"/>
    </xf>
    <xf numFmtId="0" fontId="28" fillId="0" borderId="1" xfId="0" applyFont="1" applyFill="1" applyBorder="1" applyAlignment="1">
      <alignment horizontal="center" vertical="center"/>
    </xf>
    <xf numFmtId="0" fontId="1" fillId="0" borderId="1" xfId="0" applyFont="1" applyBorder="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xf>
    <xf numFmtId="0" fontId="1" fillId="0" borderId="1" xfId="0" applyFont="1" applyBorder="1" applyAlignment="1">
      <alignment wrapText="1"/>
    </xf>
    <xf numFmtId="0" fontId="1" fillId="0" borderId="1" xfId="0" applyFont="1" applyBorder="1" applyAlignment="1">
      <alignment vertical="center" wrapText="1"/>
    </xf>
    <xf numFmtId="0" fontId="1" fillId="0" borderId="1" xfId="0" applyFont="1" applyBorder="1" applyAlignment="1">
      <alignment horizontal="center"/>
    </xf>
    <xf numFmtId="0" fontId="1" fillId="0" borderId="0" xfId="0" applyFont="1" applyAlignment="1">
      <alignment wrapText="1"/>
    </xf>
    <xf numFmtId="0" fontId="16" fillId="5" borderId="0" xfId="0" applyFont="1" applyFill="1" applyAlignment="1" applyProtection="1">
      <alignment horizontal="center" vertical="center"/>
      <protection locked="0"/>
    </xf>
    <xf numFmtId="0" fontId="18" fillId="8" borderId="0" xfId="0" applyFont="1" applyFill="1" applyBorder="1" applyAlignment="1" applyProtection="1">
      <alignment horizontal="left" vertical="center"/>
      <protection locked="0"/>
    </xf>
    <xf numFmtId="0" fontId="4" fillId="4" borderId="17" xfId="0" applyFont="1" applyFill="1" applyBorder="1" applyAlignment="1">
      <alignment horizontal="center" vertical="center" wrapText="1"/>
    </xf>
    <xf numFmtId="0" fontId="12" fillId="10" borderId="0" xfId="0" applyFont="1" applyFill="1"/>
    <xf numFmtId="0" fontId="12" fillId="10" borderId="0" xfId="0" applyFont="1" applyFill="1" applyAlignment="1">
      <alignment vertical="top"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1" fillId="9" borderId="24" xfId="0" applyFont="1" applyFill="1" applyBorder="1" applyAlignment="1">
      <alignment horizontal="center" vertical="center" wrapText="1"/>
    </xf>
    <xf numFmtId="0" fontId="34" fillId="0" borderId="4" xfId="0" applyFont="1" applyBorder="1" applyAlignment="1">
      <alignment vertical="top" wrapText="1"/>
    </xf>
    <xf numFmtId="0" fontId="33" fillId="0" borderId="1" xfId="0" applyFont="1" applyBorder="1" applyAlignment="1">
      <alignment vertical="top" wrapText="1"/>
    </xf>
    <xf numFmtId="0" fontId="33" fillId="10" borderId="1" xfId="0" applyFont="1" applyFill="1" applyBorder="1" applyAlignment="1">
      <alignment vertical="top" wrapText="1"/>
    </xf>
    <xf numFmtId="0" fontId="33" fillId="10" borderId="1" xfId="0" applyFont="1" applyFill="1" applyBorder="1"/>
    <xf numFmtId="0" fontId="33" fillId="10" borderId="1" xfId="0" applyFont="1" applyFill="1" applyBorder="1" applyAlignment="1">
      <alignment wrapText="1"/>
    </xf>
    <xf numFmtId="0" fontId="33" fillId="10" borderId="2" xfId="0" applyFont="1" applyFill="1" applyBorder="1" applyAlignment="1">
      <alignment horizontal="left" vertical="center" wrapText="1"/>
    </xf>
    <xf numFmtId="0" fontId="33" fillId="10" borderId="47" xfId="0" applyFont="1" applyFill="1" applyBorder="1" applyAlignment="1">
      <alignment horizontal="left" vertical="center" wrapText="1"/>
    </xf>
    <xf numFmtId="0" fontId="33" fillId="10" borderId="18" xfId="0" applyFont="1" applyFill="1" applyBorder="1" applyAlignment="1">
      <alignment horizontal="left" vertical="center" wrapText="1"/>
    </xf>
    <xf numFmtId="0" fontId="33" fillId="10" borderId="5" xfId="0" applyFont="1" applyFill="1" applyBorder="1" applyAlignment="1">
      <alignment horizontal="left" vertical="center" wrapText="1"/>
    </xf>
    <xf numFmtId="0" fontId="33" fillId="10" borderId="1" xfId="0" applyFont="1" applyFill="1" applyBorder="1" applyAlignment="1">
      <alignment horizontal="left" vertical="center" wrapText="1"/>
    </xf>
    <xf numFmtId="0" fontId="8" fillId="0" borderId="5"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57" xfId="0" applyFont="1" applyBorder="1" applyAlignment="1">
      <alignment horizontal="center" vertical="center" wrapText="1"/>
    </xf>
    <xf numFmtId="0" fontId="8" fillId="0" borderId="47" xfId="0" applyFont="1" applyBorder="1" applyAlignment="1">
      <alignment horizontal="center" vertical="center" wrapText="1"/>
    </xf>
    <xf numFmtId="0" fontId="21" fillId="0" borderId="0" xfId="0" applyFont="1" applyBorder="1" applyAlignment="1" applyProtection="1">
      <alignment horizontal="center" vertical="center"/>
      <protection locked="0"/>
    </xf>
    <xf numFmtId="0" fontId="2" fillId="4" borderId="17"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17" fillId="10" borderId="20" xfId="0" applyFont="1" applyFill="1" applyBorder="1" applyAlignment="1">
      <alignment horizontal="center" vertical="center" wrapText="1" readingOrder="1"/>
    </xf>
    <xf numFmtId="0" fontId="27" fillId="10" borderId="20" xfId="0" applyFont="1" applyFill="1" applyBorder="1" applyAlignment="1">
      <alignment horizontal="center" vertical="center" wrapText="1"/>
    </xf>
    <xf numFmtId="0" fontId="27" fillId="10" borderId="29" xfId="0" applyFont="1" applyFill="1" applyBorder="1" applyAlignment="1">
      <alignment horizontal="center" vertical="center" wrapText="1"/>
    </xf>
    <xf numFmtId="0" fontId="17" fillId="10" borderId="1" xfId="0" applyFont="1" applyFill="1" applyBorder="1" applyAlignment="1">
      <alignment horizontal="center" vertical="center" wrapText="1" readingOrder="1"/>
    </xf>
    <xf numFmtId="0" fontId="27" fillId="10" borderId="1" xfId="0" applyFont="1" applyFill="1" applyBorder="1" applyAlignment="1">
      <alignment horizontal="center" vertical="center" wrapText="1"/>
    </xf>
    <xf numFmtId="0" fontId="27" fillId="10" borderId="31" xfId="0" applyFont="1" applyFill="1" applyBorder="1" applyAlignment="1">
      <alignment horizontal="center" vertical="center" wrapText="1"/>
    </xf>
    <xf numFmtId="0" fontId="29" fillId="10" borderId="24" xfId="0" applyFont="1" applyFill="1" applyBorder="1" applyAlignment="1">
      <alignment horizontal="center" vertical="top" wrapText="1"/>
    </xf>
    <xf numFmtId="0" fontId="17" fillId="10" borderId="24" xfId="0" applyFont="1" applyFill="1" applyBorder="1" applyAlignment="1">
      <alignment horizontal="center" vertical="center" wrapText="1" readingOrder="1"/>
    </xf>
    <xf numFmtId="0" fontId="27" fillId="10" borderId="24" xfId="0" applyFont="1" applyFill="1" applyBorder="1" applyAlignment="1">
      <alignment horizontal="center" vertical="center" wrapText="1"/>
    </xf>
    <xf numFmtId="0" fontId="27" fillId="10" borderId="33" xfId="0" applyFont="1" applyFill="1" applyBorder="1" applyAlignment="1">
      <alignment horizontal="center" vertical="center" wrapText="1"/>
    </xf>
    <xf numFmtId="0" fontId="27" fillId="10" borderId="3" xfId="0" applyFont="1" applyFill="1" applyBorder="1" applyAlignment="1">
      <alignment vertical="top" wrapText="1"/>
    </xf>
    <xf numFmtId="0" fontId="27" fillId="10" borderId="34" xfId="0" applyFont="1" applyFill="1" applyBorder="1" applyAlignment="1">
      <alignment vertical="top" wrapText="1"/>
    </xf>
    <xf numFmtId="0" fontId="27" fillId="10" borderId="24" xfId="0" applyFont="1" applyFill="1" applyBorder="1" applyAlignment="1">
      <alignment horizontal="center" vertical="top" wrapText="1"/>
    </xf>
    <xf numFmtId="0" fontId="27" fillId="10" borderId="34" xfId="0" applyFont="1" applyFill="1" applyBorder="1" applyAlignment="1">
      <alignment horizontal="center" vertical="top" wrapText="1"/>
    </xf>
    <xf numFmtId="0" fontId="17" fillId="10" borderId="3" xfId="0" applyFont="1" applyFill="1" applyBorder="1" applyAlignment="1">
      <alignment horizontal="center" vertical="center" wrapText="1" readingOrder="1"/>
    </xf>
    <xf numFmtId="0" fontId="27" fillId="10" borderId="3" xfId="0" applyFont="1" applyFill="1" applyBorder="1" applyAlignment="1">
      <alignment horizontal="center" vertical="center" wrapText="1"/>
    </xf>
    <xf numFmtId="0" fontId="27" fillId="10" borderId="34" xfId="0" applyFont="1" applyFill="1" applyBorder="1" applyAlignment="1">
      <alignment horizontal="center" vertical="center" wrapText="1"/>
    </xf>
    <xf numFmtId="0" fontId="27" fillId="10" borderId="8"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27" fillId="10" borderId="50" xfId="0" applyFont="1" applyFill="1" applyBorder="1" applyAlignment="1">
      <alignment horizontal="center" vertical="center" wrapText="1"/>
    </xf>
    <xf numFmtId="0" fontId="35" fillId="10" borderId="20" xfId="0" applyFont="1" applyFill="1" applyBorder="1" applyAlignment="1">
      <alignment horizontal="center" vertical="center" wrapText="1" readingOrder="1"/>
    </xf>
    <xf numFmtId="0" fontId="17" fillId="10" borderId="30" xfId="0" applyFont="1" applyFill="1" applyBorder="1" applyAlignment="1">
      <alignment horizontal="center" vertical="center" wrapText="1" readingOrder="1"/>
    </xf>
    <xf numFmtId="0" fontId="27" fillId="10" borderId="22" xfId="0" applyFont="1" applyFill="1" applyBorder="1" applyAlignment="1">
      <alignment vertical="top" wrapText="1"/>
    </xf>
    <xf numFmtId="0" fontId="0" fillId="10" borderId="20" xfId="0" applyFont="1" applyFill="1" applyBorder="1" applyAlignment="1">
      <alignment horizontal="center" vertical="center" wrapText="1"/>
    </xf>
    <xf numFmtId="0" fontId="0" fillId="10" borderId="24" xfId="0" applyFont="1" applyFill="1" applyBorder="1" applyAlignment="1">
      <alignment horizontal="center" vertical="center" wrapText="1"/>
    </xf>
    <xf numFmtId="0" fontId="27" fillId="10" borderId="38" xfId="0" applyFont="1" applyFill="1" applyBorder="1" applyAlignment="1">
      <alignment horizontal="center" vertical="center" wrapText="1"/>
    </xf>
    <xf numFmtId="0" fontId="12" fillId="10" borderId="37" xfId="0" applyFont="1" applyFill="1" applyBorder="1" applyAlignment="1">
      <alignment horizontal="center" vertical="center"/>
    </xf>
    <xf numFmtId="0" fontId="27" fillId="10" borderId="39"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12" fillId="10" borderId="1" xfId="0" applyFont="1" applyFill="1" applyBorder="1" applyAlignment="1">
      <alignment horizontal="center" vertical="center"/>
    </xf>
    <xf numFmtId="0" fontId="27" fillId="10" borderId="41" xfId="0" applyFont="1" applyFill="1" applyBorder="1" applyAlignment="1">
      <alignment horizontal="center" vertical="center" wrapText="1"/>
    </xf>
    <xf numFmtId="0" fontId="12" fillId="10" borderId="2" xfId="0" applyFont="1" applyFill="1" applyBorder="1" applyAlignment="1">
      <alignment horizontal="center" vertical="center"/>
    </xf>
    <xf numFmtId="0" fontId="27" fillId="10" borderId="46" xfId="0" applyFont="1" applyFill="1" applyBorder="1" applyAlignment="1">
      <alignment horizontal="center" vertical="center" wrapText="1"/>
    </xf>
    <xf numFmtId="0" fontId="30" fillId="10" borderId="42" xfId="0" applyFont="1" applyFill="1" applyBorder="1" applyAlignment="1">
      <alignment horizontal="center" vertical="top" wrapText="1" readingOrder="1"/>
    </xf>
    <xf numFmtId="0" fontId="30" fillId="10" borderId="43" xfId="0" applyFont="1" applyFill="1" applyBorder="1" applyAlignment="1">
      <alignment horizontal="center" vertical="center" wrapText="1" readingOrder="1"/>
    </xf>
    <xf numFmtId="0" fontId="30" fillId="10" borderId="44" xfId="0" applyFont="1" applyFill="1" applyBorder="1" applyAlignment="1">
      <alignment horizontal="center" vertical="center"/>
    </xf>
    <xf numFmtId="0" fontId="30" fillId="10" borderId="43" xfId="0" applyFont="1" applyFill="1" applyBorder="1" applyAlignment="1">
      <alignment horizontal="center" vertical="center"/>
    </xf>
    <xf numFmtId="0" fontId="30" fillId="10" borderId="45" xfId="0" applyFont="1" applyFill="1" applyBorder="1" applyAlignment="1">
      <alignment horizontal="center" vertical="center" wrapText="1"/>
    </xf>
    <xf numFmtId="0" fontId="17" fillId="10" borderId="8" xfId="0" applyFont="1" applyFill="1" applyBorder="1" applyAlignment="1">
      <alignment horizontal="center" vertical="center" wrapText="1" readingOrder="1"/>
    </xf>
    <xf numFmtId="0" fontId="12" fillId="10" borderId="3" xfId="0" applyFont="1" applyFill="1" applyBorder="1" applyAlignment="1">
      <alignment horizontal="center" vertical="center"/>
    </xf>
    <xf numFmtId="0" fontId="27" fillId="10" borderId="2" xfId="0" applyFont="1" applyFill="1" applyBorder="1" applyAlignment="1">
      <alignment horizontal="center" vertical="center" wrapText="1"/>
    </xf>
    <xf numFmtId="0" fontId="32" fillId="10" borderId="1" xfId="0" applyFont="1" applyFill="1" applyBorder="1" applyAlignment="1">
      <alignment horizontal="center" vertical="top" wrapText="1" readingOrder="1"/>
    </xf>
    <xf numFmtId="0" fontId="18" fillId="10" borderId="1" xfId="0" applyFont="1" applyFill="1" applyBorder="1" applyAlignment="1">
      <alignment horizontal="center" vertical="top" wrapText="1" readingOrder="1"/>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readingOrder="1"/>
    </xf>
    <xf numFmtId="0" fontId="36" fillId="10" borderId="1" xfId="0" applyFont="1" applyFill="1" applyBorder="1" applyAlignment="1">
      <alignment horizontal="center" vertical="center" wrapText="1" readingOrder="1"/>
    </xf>
    <xf numFmtId="0" fontId="37" fillId="10" borderId="0" xfId="0" applyFont="1" applyFill="1" applyAlignment="1">
      <alignment wrapText="1"/>
    </xf>
    <xf numFmtId="0" fontId="27" fillId="10" borderId="47" xfId="0" applyFont="1" applyFill="1" applyBorder="1" applyAlignment="1">
      <alignment horizontal="center" vertical="center" wrapText="1"/>
    </xf>
    <xf numFmtId="0" fontId="17" fillId="10" borderId="13" xfId="0" applyFont="1" applyFill="1" applyBorder="1" applyAlignment="1">
      <alignment horizontal="center" vertical="center" wrapText="1"/>
    </xf>
    <xf numFmtId="0" fontId="17" fillId="10" borderId="49" xfId="0" applyFont="1" applyFill="1" applyBorder="1" applyAlignment="1">
      <alignment horizontal="center" vertical="center" wrapText="1"/>
    </xf>
    <xf numFmtId="0" fontId="17" fillId="10" borderId="47" xfId="0" applyFont="1" applyFill="1" applyBorder="1" applyAlignment="1">
      <alignment horizontal="center" vertical="center" wrapText="1"/>
    </xf>
    <xf numFmtId="0" fontId="27" fillId="10" borderId="15" xfId="0" applyFont="1" applyFill="1" applyBorder="1" applyAlignment="1">
      <alignment vertical="top" wrapText="1"/>
    </xf>
    <xf numFmtId="0" fontId="17" fillId="10" borderId="3" xfId="0" applyFont="1" applyFill="1" applyBorder="1" applyAlignment="1">
      <alignment horizontal="center" vertical="center" wrapText="1"/>
    </xf>
    <xf numFmtId="0" fontId="27" fillId="10" borderId="1" xfId="0" applyFont="1" applyFill="1" applyBorder="1" applyAlignment="1">
      <alignment vertical="top" wrapText="1"/>
    </xf>
    <xf numFmtId="0" fontId="27" fillId="10" borderId="58" xfId="0" applyFont="1" applyFill="1" applyBorder="1" applyAlignment="1">
      <alignment horizontal="center" vertical="center" wrapText="1"/>
    </xf>
    <xf numFmtId="0" fontId="27" fillId="11" borderId="3" xfId="0" applyFont="1" applyFill="1" applyBorder="1" applyAlignment="1">
      <alignment horizontal="center" vertical="center" wrapText="1"/>
    </xf>
    <xf numFmtId="0" fontId="27" fillId="11" borderId="1" xfId="0" applyFont="1" applyFill="1" applyBorder="1" applyAlignment="1">
      <alignment horizontal="center" vertical="center" wrapText="1"/>
    </xf>
    <xf numFmtId="0" fontId="1" fillId="10" borderId="20" xfId="0" applyFont="1" applyFill="1" applyBorder="1" applyAlignment="1">
      <alignment horizontal="left" vertical="center" wrapText="1"/>
    </xf>
    <xf numFmtId="0" fontId="39" fillId="10" borderId="20" xfId="0" applyFont="1" applyFill="1" applyBorder="1" applyAlignment="1">
      <alignment horizontal="left" vertical="center" wrapText="1"/>
    </xf>
    <xf numFmtId="0" fontId="39" fillId="10" borderId="1" xfId="0" applyFont="1" applyFill="1" applyBorder="1" applyAlignment="1">
      <alignment horizontal="left" vertical="center" wrapText="1"/>
    </xf>
    <xf numFmtId="0" fontId="39" fillId="10" borderId="24" xfId="0" applyFont="1" applyFill="1" applyBorder="1" applyAlignment="1">
      <alignment horizontal="left" vertical="center" wrapText="1"/>
    </xf>
    <xf numFmtId="0" fontId="28" fillId="10" borderId="20" xfId="0" applyFont="1" applyFill="1" applyBorder="1" applyAlignment="1">
      <alignment horizontal="center" vertical="center"/>
    </xf>
    <xf numFmtId="0" fontId="1" fillId="10" borderId="20" xfId="0" applyFont="1" applyFill="1" applyBorder="1"/>
    <xf numFmtId="0" fontId="31" fillId="10" borderId="20" xfId="0" applyFont="1" applyFill="1" applyBorder="1" applyAlignment="1">
      <alignment vertical="top" wrapText="1"/>
    </xf>
    <xf numFmtId="0" fontId="1" fillId="10" borderId="20" xfId="0" applyFont="1" applyFill="1" applyBorder="1" applyAlignment="1">
      <alignment horizontal="center" vertical="center" wrapText="1"/>
    </xf>
    <xf numFmtId="0" fontId="1" fillId="10" borderId="20" xfId="0" applyFont="1" applyFill="1" applyBorder="1" applyAlignment="1">
      <alignment horizontal="center" vertical="center"/>
    </xf>
    <xf numFmtId="14" fontId="1" fillId="10" borderId="20" xfId="0" applyNumberFormat="1" applyFont="1" applyFill="1" applyBorder="1" applyAlignment="1">
      <alignment vertical="center" wrapText="1"/>
    </xf>
    <xf numFmtId="0" fontId="28" fillId="10" borderId="1" xfId="0" applyFont="1" applyFill="1" applyBorder="1" applyAlignment="1">
      <alignment horizontal="center" vertical="center"/>
    </xf>
    <xf numFmtId="0" fontId="1" fillId="10" borderId="1" xfId="0" applyFont="1" applyFill="1" applyBorder="1"/>
    <xf numFmtId="0" fontId="1" fillId="10" borderId="1" xfId="0" applyFont="1" applyFill="1" applyBorder="1" applyAlignment="1">
      <alignment horizontal="center" vertical="center" wrapText="1"/>
    </xf>
    <xf numFmtId="0" fontId="1" fillId="10" borderId="1" xfId="0" applyFont="1" applyFill="1" applyBorder="1" applyAlignment="1">
      <alignment horizontal="center" vertical="center"/>
    </xf>
    <xf numFmtId="14" fontId="1" fillId="10" borderId="1" xfId="0" applyNumberFormat="1" applyFont="1" applyFill="1" applyBorder="1" applyAlignment="1">
      <alignment vertical="center" wrapText="1"/>
    </xf>
    <xf numFmtId="0" fontId="1" fillId="10" borderId="1" xfId="0" applyFont="1" applyFill="1" applyBorder="1" applyAlignment="1">
      <alignment vertical="center" wrapText="1"/>
    </xf>
    <xf numFmtId="0" fontId="1" fillId="10" borderId="1" xfId="0" applyFont="1" applyFill="1" applyBorder="1" applyAlignment="1">
      <alignment vertical="center"/>
    </xf>
    <xf numFmtId="0" fontId="1" fillId="10" borderId="24" xfId="0" applyFont="1" applyFill="1" applyBorder="1" applyAlignment="1">
      <alignment horizontal="center" vertical="center"/>
    </xf>
    <xf numFmtId="0" fontId="1" fillId="10" borderId="24" xfId="0" applyFont="1" applyFill="1" applyBorder="1"/>
    <xf numFmtId="0" fontId="1" fillId="10" borderId="20" xfId="0" applyFont="1" applyFill="1" applyBorder="1" applyAlignment="1">
      <alignment vertical="center" wrapText="1"/>
    </xf>
    <xf numFmtId="0" fontId="4" fillId="10" borderId="1" xfId="0" applyFont="1" applyFill="1" applyBorder="1" applyAlignment="1">
      <alignment horizontal="center" vertical="center"/>
    </xf>
    <xf numFmtId="0" fontId="1" fillId="10" borderId="1" xfId="0" applyFont="1" applyFill="1" applyBorder="1" applyAlignment="1">
      <alignment horizontal="left" vertical="center" wrapText="1"/>
    </xf>
    <xf numFmtId="0" fontId="4" fillId="10" borderId="24" xfId="0" applyFont="1" applyFill="1" applyBorder="1" applyAlignment="1">
      <alignment horizontal="center" vertical="center"/>
    </xf>
    <xf numFmtId="0" fontId="1" fillId="10" borderId="2" xfId="0" applyFont="1" applyFill="1" applyBorder="1"/>
    <xf numFmtId="0" fontId="1" fillId="0" borderId="59" xfId="0" applyFont="1" applyBorder="1"/>
    <xf numFmtId="0" fontId="40" fillId="10" borderId="20" xfId="0" applyFont="1" applyFill="1" applyBorder="1" applyAlignment="1">
      <alignment horizontal="center" vertical="center"/>
    </xf>
    <xf numFmtId="0" fontId="39" fillId="10" borderId="20" xfId="0" applyFont="1" applyFill="1" applyBorder="1"/>
    <xf numFmtId="0" fontId="40" fillId="10" borderId="1" xfId="0" applyFont="1" applyFill="1" applyBorder="1" applyAlignment="1">
      <alignment horizontal="center" vertical="center"/>
    </xf>
    <xf numFmtId="0" fontId="39" fillId="10" borderId="1" xfId="0" applyFont="1" applyFill="1" applyBorder="1"/>
    <xf numFmtId="0" fontId="39" fillId="10" borderId="1" xfId="0" applyFont="1" applyFill="1" applyBorder="1" applyAlignment="1">
      <alignment horizontal="center" vertical="center"/>
    </xf>
    <xf numFmtId="0" fontId="39" fillId="10" borderId="24" xfId="0" applyFont="1" applyFill="1" applyBorder="1" applyAlignment="1">
      <alignment horizontal="center" vertical="center"/>
    </xf>
    <xf numFmtId="0" fontId="39" fillId="10" borderId="24" xfId="0" applyFont="1" applyFill="1" applyBorder="1"/>
    <xf numFmtId="0" fontId="39" fillId="10" borderId="2" xfId="0" applyFont="1" applyFill="1" applyBorder="1" applyAlignment="1">
      <alignment horizontal="center" vertical="center"/>
    </xf>
    <xf numFmtId="0" fontId="39" fillId="10" borderId="2" xfId="0" applyFont="1" applyFill="1" applyBorder="1"/>
    <xf numFmtId="0" fontId="1" fillId="10" borderId="20" xfId="0" applyFont="1" applyFill="1" applyBorder="1" applyAlignment="1">
      <alignment vertical="center"/>
    </xf>
    <xf numFmtId="0" fontId="1" fillId="10" borderId="26" xfId="0" applyFont="1" applyFill="1" applyBorder="1" applyAlignment="1">
      <alignment vertical="center"/>
    </xf>
    <xf numFmtId="0" fontId="1" fillId="10" borderId="5" xfId="0" applyFont="1" applyFill="1" applyBorder="1" applyAlignment="1">
      <alignment vertical="center"/>
    </xf>
    <xf numFmtId="0" fontId="1" fillId="10" borderId="24" xfId="0" applyFont="1" applyFill="1" applyBorder="1" applyAlignment="1">
      <alignment vertical="center"/>
    </xf>
    <xf numFmtId="0" fontId="1" fillId="10" borderId="25" xfId="0" applyFont="1" applyFill="1" applyBorder="1" applyAlignment="1">
      <alignment vertical="center"/>
    </xf>
    <xf numFmtId="0" fontId="1" fillId="10" borderId="2" xfId="0" applyFont="1" applyFill="1" applyBorder="1" applyAlignment="1">
      <alignment vertical="center"/>
    </xf>
    <xf numFmtId="0" fontId="1" fillId="10" borderId="6" xfId="0" applyFont="1" applyFill="1" applyBorder="1" applyAlignment="1">
      <alignment vertical="center"/>
    </xf>
    <xf numFmtId="0" fontId="1" fillId="9" borderId="55" xfId="0" applyFont="1" applyFill="1" applyBorder="1" applyAlignment="1">
      <alignment horizontal="center" vertical="center" wrapText="1"/>
    </xf>
    <xf numFmtId="0" fontId="1" fillId="9" borderId="7"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9" borderId="56" xfId="0" applyFont="1" applyFill="1" applyBorder="1" applyAlignment="1">
      <alignment horizontal="center" vertical="center" wrapText="1"/>
    </xf>
    <xf numFmtId="0" fontId="1" fillId="9" borderId="20" xfId="0" applyFont="1" applyFill="1" applyBorder="1" applyAlignment="1">
      <alignment horizontal="center" vertical="center" wrapText="1"/>
    </xf>
    <xf numFmtId="0" fontId="1" fillId="9" borderId="1" xfId="0" applyFont="1" applyFill="1" applyBorder="1" applyAlignment="1">
      <alignment horizontal="center" vertical="center"/>
    </xf>
    <xf numFmtId="0" fontId="1" fillId="9" borderId="26" xfId="0" applyFont="1" applyFill="1" applyBorder="1" applyAlignment="1">
      <alignment horizontal="center" vertical="center" wrapText="1"/>
    </xf>
    <xf numFmtId="0" fontId="1" fillId="9" borderId="5" xfId="0" applyFont="1" applyFill="1" applyBorder="1" applyAlignment="1">
      <alignment horizontal="center" vertical="center" wrapText="1"/>
    </xf>
    <xf numFmtId="0" fontId="1" fillId="9" borderId="6" xfId="0" applyFont="1" applyFill="1" applyBorder="1" applyAlignment="1">
      <alignment horizontal="center" vertical="center"/>
    </xf>
    <xf numFmtId="0" fontId="1" fillId="9" borderId="24" xfId="0" applyFont="1" applyFill="1" applyBorder="1" applyAlignment="1">
      <alignment horizontal="center" vertical="center"/>
    </xf>
    <xf numFmtId="0" fontId="1" fillId="10" borderId="1" xfId="0" applyFont="1" applyFill="1" applyBorder="1" applyAlignment="1">
      <alignment horizontal="left" vertical="top" wrapText="1"/>
    </xf>
    <xf numFmtId="0" fontId="1" fillId="10" borderId="1" xfId="0" applyFont="1" applyFill="1" applyBorder="1" applyAlignment="1">
      <alignment horizontal="left"/>
    </xf>
    <xf numFmtId="0" fontId="1" fillId="10" borderId="24" xfId="0" applyFont="1" applyFill="1" applyBorder="1" applyAlignment="1">
      <alignment horizontal="left"/>
    </xf>
    <xf numFmtId="0" fontId="1" fillId="10" borderId="20" xfId="0" applyFont="1" applyFill="1" applyBorder="1" applyAlignment="1">
      <alignment horizontal="left" vertical="top" wrapText="1"/>
    </xf>
    <xf numFmtId="0" fontId="1" fillId="10" borderId="1" xfId="0" applyFont="1" applyFill="1" applyBorder="1" applyAlignment="1">
      <alignment horizontal="left" wrapText="1"/>
    </xf>
    <xf numFmtId="0" fontId="1" fillId="10" borderId="24" xfId="0" applyFont="1" applyFill="1" applyBorder="1" applyAlignment="1">
      <alignment horizontal="left" vertical="center" wrapText="1"/>
    </xf>
    <xf numFmtId="0" fontId="1" fillId="10" borderId="2" xfId="0" applyFont="1" applyFill="1" applyBorder="1" applyAlignment="1">
      <alignment horizontal="left"/>
    </xf>
    <xf numFmtId="0" fontId="27" fillId="10" borderId="1" xfId="0" applyFont="1" applyFill="1" applyBorder="1" applyAlignment="1">
      <alignment vertical="center" wrapText="1"/>
    </xf>
    <xf numFmtId="0" fontId="8" fillId="10" borderId="1" xfId="0" applyFont="1" applyFill="1" applyBorder="1" applyAlignment="1">
      <alignment horizontal="center" vertical="center"/>
    </xf>
    <xf numFmtId="0" fontId="0" fillId="10" borderId="1" xfId="0" applyFont="1" applyFill="1" applyBorder="1" applyAlignment="1">
      <alignment horizontal="left" vertical="center" wrapText="1"/>
    </xf>
    <xf numFmtId="0" fontId="27" fillId="10" borderId="2" xfId="0" applyFont="1" applyFill="1" applyBorder="1" applyAlignment="1">
      <alignment vertical="top" wrapText="1"/>
    </xf>
    <xf numFmtId="0" fontId="8" fillId="10" borderId="1" xfId="0" applyFont="1" applyFill="1" applyBorder="1" applyAlignment="1">
      <alignment horizontal="center" vertical="center" wrapText="1"/>
    </xf>
    <xf numFmtId="0" fontId="30" fillId="10" borderId="47" xfId="0" applyFont="1" applyFill="1" applyBorder="1" applyAlignment="1">
      <alignment horizontal="left" wrapText="1"/>
    </xf>
    <xf numFmtId="0" fontId="8" fillId="10" borderId="4" xfId="0" applyFont="1" applyFill="1" applyBorder="1" applyAlignment="1">
      <alignment horizontal="center" vertical="center"/>
    </xf>
    <xf numFmtId="0" fontId="30" fillId="10" borderId="0" xfId="0" applyFont="1" applyFill="1" applyAlignment="1">
      <alignment horizontal="left" wrapText="1"/>
    </xf>
    <xf numFmtId="0" fontId="14" fillId="13" borderId="6" xfId="0" applyFont="1" applyFill="1" applyBorder="1" applyAlignment="1">
      <alignment horizontal="center" vertical="top" wrapText="1" readingOrder="1"/>
    </xf>
    <xf numFmtId="0" fontId="14" fillId="13" borderId="13" xfId="0" applyFont="1" applyFill="1" applyBorder="1" applyAlignment="1">
      <alignment horizontal="center" vertical="top" wrapText="1" readingOrder="1"/>
    </xf>
    <xf numFmtId="0" fontId="16" fillId="13" borderId="2" xfId="0" applyFont="1" applyFill="1" applyBorder="1" applyAlignment="1">
      <alignment horizontal="center" vertical="top" wrapText="1" readingOrder="1"/>
    </xf>
    <xf numFmtId="0" fontId="24" fillId="7" borderId="0" xfId="0" applyFont="1" applyFill="1" applyAlignment="1" applyProtection="1">
      <alignment horizontal="center" vertical="center" wrapText="1"/>
      <protection locked="0"/>
    </xf>
    <xf numFmtId="0" fontId="26" fillId="2" borderId="2" xfId="0" applyFont="1" applyFill="1" applyBorder="1" applyAlignment="1">
      <alignment horizontal="center" vertical="center" wrapText="1"/>
    </xf>
    <xf numFmtId="0" fontId="8" fillId="10" borderId="1" xfId="0" applyFont="1" applyFill="1" applyBorder="1" applyAlignment="1">
      <alignment horizontal="left" vertical="center" wrapText="1"/>
    </xf>
    <xf numFmtId="0" fontId="38" fillId="10" borderId="1" xfId="0" applyFont="1" applyFill="1" applyBorder="1" applyAlignment="1">
      <alignment horizontal="left" vertical="center" wrapText="1"/>
    </xf>
    <xf numFmtId="0" fontId="1" fillId="14" borderId="1" xfId="0" applyFont="1" applyFill="1" applyBorder="1" applyAlignment="1">
      <alignment horizontal="center" vertical="center" wrapText="1"/>
    </xf>
    <xf numFmtId="0" fontId="42" fillId="3" borderId="0" xfId="0" applyFont="1" applyFill="1" applyAlignment="1">
      <alignment horizontal="center" vertical="center" wrapText="1"/>
    </xf>
    <xf numFmtId="0" fontId="26" fillId="2" borderId="2" xfId="0" applyFont="1" applyFill="1" applyBorder="1" applyAlignment="1">
      <alignment horizontal="center" vertical="top" wrapText="1"/>
    </xf>
    <xf numFmtId="0" fontId="26" fillId="2" borderId="2" xfId="0" applyFont="1" applyFill="1" applyBorder="1" applyAlignment="1">
      <alignment horizontal="center" vertical="center" wrapText="1"/>
    </xf>
    <xf numFmtId="0" fontId="1" fillId="0" borderId="1" xfId="0" applyFont="1" applyBorder="1" applyAlignment="1">
      <alignment horizontal="left" vertical="top" wrapText="1"/>
    </xf>
    <xf numFmtId="0" fontId="1" fillId="0" borderId="1" xfId="0" applyFont="1" applyBorder="1" applyAlignment="1">
      <alignment horizontal="center" vertical="center" wrapText="1"/>
    </xf>
    <xf numFmtId="9" fontId="1" fillId="0" borderId="1" xfId="0" applyNumberFormat="1" applyFont="1" applyBorder="1" applyAlignment="1">
      <alignment horizontal="center" vertical="center" wrapText="1"/>
    </xf>
    <xf numFmtId="0" fontId="17" fillId="10" borderId="13" xfId="0" applyFont="1" applyFill="1" applyBorder="1" applyAlignment="1">
      <alignment horizontal="center" vertical="center" wrapText="1" readingOrder="1"/>
    </xf>
    <xf numFmtId="0" fontId="17" fillId="10" borderId="14" xfId="0" applyFont="1" applyFill="1" applyBorder="1" applyAlignment="1">
      <alignment horizontal="center" vertical="center" wrapText="1" readingOrder="1"/>
    </xf>
    <xf numFmtId="0" fontId="15" fillId="10" borderId="36" xfId="0" applyFont="1" applyFill="1" applyBorder="1" applyAlignment="1">
      <alignment horizontal="center" vertical="center" wrapText="1" readingOrder="1"/>
    </xf>
    <xf numFmtId="0" fontId="15" fillId="10" borderId="40" xfId="0" applyFont="1" applyFill="1" applyBorder="1" applyAlignment="1">
      <alignment horizontal="center" vertical="center" wrapText="1" readingOrder="1"/>
    </xf>
    <xf numFmtId="0" fontId="17" fillId="10" borderId="2" xfId="0" applyFont="1" applyFill="1" applyBorder="1" applyAlignment="1">
      <alignment horizontal="center" vertical="center" wrapText="1" readingOrder="1"/>
    </xf>
    <xf numFmtId="0" fontId="17" fillId="10" borderId="8" xfId="0" applyFont="1" applyFill="1" applyBorder="1" applyAlignment="1">
      <alignment horizontal="center" vertical="center" wrapText="1" readingOrder="1"/>
    </xf>
    <xf numFmtId="0" fontId="17" fillId="10" borderId="3" xfId="0" applyFont="1" applyFill="1" applyBorder="1" applyAlignment="1">
      <alignment horizontal="center" vertical="center" wrapText="1" readingOrder="1"/>
    </xf>
    <xf numFmtId="0" fontId="17" fillId="10" borderId="48" xfId="0" applyFont="1" applyFill="1" applyBorder="1" applyAlignment="1">
      <alignment horizontal="center" vertical="center" wrapText="1" readingOrder="1"/>
    </xf>
    <xf numFmtId="0" fontId="17" fillId="10" borderId="18" xfId="0" applyFont="1" applyFill="1" applyBorder="1" applyAlignment="1">
      <alignment horizontal="center" vertical="center" wrapText="1" readingOrder="1"/>
    </xf>
    <xf numFmtId="0" fontId="21" fillId="0" borderId="0" xfId="0" applyFont="1" applyBorder="1" applyAlignment="1" applyProtection="1">
      <alignment horizontal="center" vertical="center"/>
      <protection locked="0"/>
    </xf>
    <xf numFmtId="0" fontId="27" fillId="10" borderId="2" xfId="0" applyFont="1" applyFill="1" applyBorder="1" applyAlignment="1">
      <alignment horizontal="center" vertical="center" wrapText="1"/>
    </xf>
    <xf numFmtId="0" fontId="27" fillId="10" borderId="3" xfId="0" applyFont="1" applyFill="1" applyBorder="1" applyAlignment="1">
      <alignment horizontal="center" vertical="center" wrapText="1"/>
    </xf>
    <xf numFmtId="0" fontId="41" fillId="12" borderId="18" xfId="0" applyFont="1" applyFill="1" applyBorder="1" applyAlignment="1">
      <alignment horizontal="center" vertical="center" wrapText="1" readingOrder="1"/>
    </xf>
    <xf numFmtId="0" fontId="41" fillId="12" borderId="35" xfId="0" applyFont="1" applyFill="1" applyBorder="1" applyAlignment="1">
      <alignment horizontal="center" vertical="center" wrapText="1" readingOrder="1"/>
    </xf>
    <xf numFmtId="0" fontId="41" fillId="12" borderId="15" xfId="0" applyFont="1" applyFill="1" applyBorder="1" applyAlignment="1">
      <alignment horizontal="center" vertical="center" wrapText="1" readingOrder="1"/>
    </xf>
    <xf numFmtId="0" fontId="13" fillId="4" borderId="1" xfId="0" applyFont="1" applyFill="1" applyBorder="1" applyAlignment="1">
      <alignment horizontal="center" vertical="top" wrapText="1" readingOrder="1"/>
    </xf>
    <xf numFmtId="0" fontId="18" fillId="7" borderId="0" xfId="0" applyFont="1" applyFill="1" applyBorder="1" applyAlignment="1" applyProtection="1">
      <alignment horizontal="center" vertical="center" wrapText="1"/>
      <protection locked="0"/>
    </xf>
    <xf numFmtId="0" fontId="18" fillId="7" borderId="0" xfId="0" applyFont="1" applyFill="1" applyBorder="1" applyAlignment="1" applyProtection="1">
      <alignment horizontal="left" vertical="center"/>
      <protection locked="0"/>
    </xf>
    <xf numFmtId="0" fontId="17" fillId="10" borderId="30" xfId="0" applyFont="1" applyFill="1" applyBorder="1" applyAlignment="1">
      <alignment horizontal="center" vertical="center" wrapText="1" readingOrder="1"/>
    </xf>
    <xf numFmtId="0" fontId="17" fillId="10" borderId="32" xfId="0" applyFont="1" applyFill="1" applyBorder="1" applyAlignment="1">
      <alignment horizontal="center" vertical="center" wrapText="1" readingOrder="1"/>
    </xf>
    <xf numFmtId="0" fontId="17" fillId="10" borderId="28" xfId="0" applyFont="1" applyFill="1" applyBorder="1" applyAlignment="1">
      <alignment horizontal="center" vertical="center" wrapText="1" readingOrder="1"/>
    </xf>
    <xf numFmtId="0" fontId="17" fillId="10" borderId="19" xfId="0" applyFont="1" applyFill="1" applyBorder="1" applyAlignment="1">
      <alignment horizontal="center" vertical="center" wrapText="1" readingOrder="1"/>
    </xf>
    <xf numFmtId="0" fontId="17" fillId="10" borderId="51" xfId="0" applyFont="1" applyFill="1" applyBorder="1" applyAlignment="1">
      <alignment horizontal="center" vertical="center" wrapText="1" readingOrder="1"/>
    </xf>
    <xf numFmtId="0" fontId="17" fillId="10" borderId="21" xfId="0" applyFont="1" applyFill="1" applyBorder="1" applyAlignment="1">
      <alignment horizontal="center" vertical="center" wrapText="1" readingOrder="1"/>
    </xf>
    <xf numFmtId="0" fontId="17" fillId="10" borderId="23" xfId="0" applyFont="1" applyFill="1" applyBorder="1" applyAlignment="1">
      <alignment horizontal="center" vertical="center" wrapText="1" readingOrder="1"/>
    </xf>
    <xf numFmtId="0" fontId="27" fillId="10" borderId="27" xfId="0" applyFont="1" applyFill="1" applyBorder="1" applyAlignment="1">
      <alignment horizontal="center" vertical="center" wrapText="1"/>
    </xf>
    <xf numFmtId="0" fontId="17" fillId="10" borderId="27" xfId="0" applyFont="1" applyFill="1" applyBorder="1" applyAlignment="1">
      <alignment horizontal="center" vertical="center" wrapText="1" readingOrder="1"/>
    </xf>
    <xf numFmtId="0" fontId="20" fillId="0" borderId="0" xfId="0" applyFont="1" applyAlignment="1">
      <alignment horizontal="center"/>
    </xf>
    <xf numFmtId="0" fontId="7" fillId="4" borderId="5" xfId="0" applyFont="1" applyFill="1" applyBorder="1" applyAlignment="1">
      <alignment horizontal="center"/>
    </xf>
    <xf numFmtId="0" fontId="7" fillId="4" borderId="7" xfId="0" applyFont="1" applyFill="1" applyBorder="1" applyAlignment="1">
      <alignment horizontal="center"/>
    </xf>
    <xf numFmtId="0" fontId="7" fillId="4" borderId="4" xfId="0" applyFont="1" applyFill="1" applyBorder="1" applyAlignment="1">
      <alignment horizontal="center"/>
    </xf>
    <xf numFmtId="0" fontId="6" fillId="6" borderId="5" xfId="0" applyFont="1" applyFill="1" applyBorder="1" applyAlignment="1">
      <alignment horizontal="center" vertical="center"/>
    </xf>
    <xf numFmtId="0" fontId="6" fillId="6" borderId="7" xfId="0" applyFont="1" applyFill="1" applyBorder="1" applyAlignment="1">
      <alignment horizontal="center" vertical="center"/>
    </xf>
    <xf numFmtId="0" fontId="6" fillId="6" borderId="4" xfId="0" applyFont="1" applyFill="1" applyBorder="1" applyAlignment="1">
      <alignment horizontal="center" vertical="center"/>
    </xf>
    <xf numFmtId="0" fontId="9" fillId="0" borderId="0" xfId="0" applyFont="1" applyBorder="1" applyAlignment="1">
      <alignment horizontal="center" wrapText="1"/>
    </xf>
    <xf numFmtId="0" fontId="6" fillId="6" borderId="2"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39" fillId="10" borderId="52" xfId="0" applyFont="1" applyFill="1" applyBorder="1" applyAlignment="1">
      <alignment horizontal="center" vertical="center"/>
    </xf>
    <xf numFmtId="0" fontId="39" fillId="10" borderId="53" xfId="0" applyFont="1" applyFill="1" applyBorder="1" applyAlignment="1">
      <alignment horizontal="center" vertical="center"/>
    </xf>
    <xf numFmtId="0" fontId="39" fillId="10" borderId="54" xfId="0" applyFont="1" applyFill="1" applyBorder="1" applyAlignment="1">
      <alignment horizontal="center" vertical="center"/>
    </xf>
    <xf numFmtId="0" fontId="39" fillId="10" borderId="20" xfId="0" applyFont="1" applyFill="1" applyBorder="1" applyAlignment="1">
      <alignment horizontal="left" vertical="center" wrapText="1"/>
    </xf>
    <xf numFmtId="0" fontId="39" fillId="10" borderId="1" xfId="0" applyFont="1" applyFill="1" applyBorder="1" applyAlignment="1">
      <alignment horizontal="left" vertical="center" wrapText="1"/>
    </xf>
    <xf numFmtId="0" fontId="39" fillId="10" borderId="24" xfId="0" applyFont="1" applyFill="1" applyBorder="1" applyAlignment="1">
      <alignment horizontal="left" vertical="center" wrapText="1"/>
    </xf>
    <xf numFmtId="0" fontId="39" fillId="10" borderId="19" xfId="0" applyFont="1" applyFill="1" applyBorder="1" applyAlignment="1">
      <alignment horizontal="center" vertical="center" wrapText="1"/>
    </xf>
    <xf numFmtId="0" fontId="39" fillId="10" borderId="21" xfId="0" applyFont="1" applyFill="1" applyBorder="1" applyAlignment="1">
      <alignment horizontal="center" vertical="center" wrapText="1"/>
    </xf>
    <xf numFmtId="0" fontId="39" fillId="10" borderId="23" xfId="0" applyFont="1" applyFill="1" applyBorder="1" applyAlignment="1">
      <alignment horizontal="center" vertical="center" wrapText="1"/>
    </xf>
    <xf numFmtId="0" fontId="4" fillId="0" borderId="59" xfId="0" applyFont="1" applyBorder="1" applyAlignment="1">
      <alignment horizontal="center" vertical="center"/>
    </xf>
    <xf numFmtId="0" fontId="39" fillId="10" borderId="26" xfId="0" applyFont="1" applyFill="1" applyBorder="1" applyAlignment="1">
      <alignment horizontal="left" vertical="center" wrapText="1"/>
    </xf>
    <xf numFmtId="0" fontId="39" fillId="10" borderId="5" xfId="0" applyFont="1" applyFill="1" applyBorder="1" applyAlignment="1">
      <alignment horizontal="left" vertical="center"/>
    </xf>
    <xf numFmtId="0" fontId="39" fillId="10" borderId="25" xfId="0" applyFont="1" applyFill="1" applyBorder="1" applyAlignment="1">
      <alignment horizontal="left" vertical="center"/>
    </xf>
    <xf numFmtId="0" fontId="39" fillId="10" borderId="2" xfId="0" applyFont="1" applyFill="1" applyBorder="1" applyAlignment="1">
      <alignment horizontal="center" vertical="center" wrapText="1"/>
    </xf>
    <xf numFmtId="0" fontId="39" fillId="10" borderId="3" xfId="0" applyFont="1" applyFill="1" applyBorder="1" applyAlignment="1">
      <alignment horizontal="center" vertical="center" wrapText="1"/>
    </xf>
    <xf numFmtId="0" fontId="39" fillId="10" borderId="8" xfId="0" applyFont="1" applyFill="1" applyBorder="1" applyAlignment="1">
      <alignment horizontal="center" vertical="center" wrapText="1"/>
    </xf>
    <xf numFmtId="0" fontId="44" fillId="0" borderId="16" xfId="0" applyFont="1" applyBorder="1" applyAlignment="1">
      <alignment horizontal="center"/>
    </xf>
    <xf numFmtId="0" fontId="39" fillId="10" borderId="20" xfId="0" applyFont="1" applyFill="1" applyBorder="1" applyAlignment="1">
      <alignment horizontal="center" vertical="center" wrapText="1"/>
    </xf>
    <xf numFmtId="0" fontId="39" fillId="10" borderId="1" xfId="0" applyFont="1" applyFill="1" applyBorder="1" applyAlignment="1">
      <alignment horizontal="center" vertical="center" wrapText="1"/>
    </xf>
    <xf numFmtId="0" fontId="39" fillId="10" borderId="24" xfId="0" applyFont="1" applyFill="1" applyBorder="1" applyAlignment="1">
      <alignment horizontal="center" vertical="center" wrapText="1"/>
    </xf>
    <xf numFmtId="0" fontId="39" fillId="10" borderId="52" xfId="0" applyFont="1" applyFill="1" applyBorder="1" applyAlignment="1">
      <alignment horizontal="center" vertical="center" wrapText="1"/>
    </xf>
    <xf numFmtId="0" fontId="39" fillId="10" borderId="53" xfId="0" applyFont="1" applyFill="1" applyBorder="1" applyAlignment="1">
      <alignment horizontal="center" vertical="center" wrapText="1"/>
    </xf>
    <xf numFmtId="0" fontId="39" fillId="10" borderId="54"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26" fillId="2"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8.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9.png"/><Relationship Id="rId1" Type="http://schemas.openxmlformats.org/officeDocument/2006/relationships/image" Target="../media/image2.png"/><Relationship Id="rId5" Type="http://schemas.openxmlformats.org/officeDocument/2006/relationships/image" Target="../media/image8.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5.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5.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4.pn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7123019" y="437590"/>
          <a:ext cx="2886074" cy="228039"/>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4</xdr:row>
      <xdr:rowOff>890</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8052708" y="447675"/>
          <a:ext cx="2886074" cy="83004"/>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375284</xdr:colOff>
      <xdr:row>3</xdr:row>
      <xdr:rowOff>200026</xdr:rowOff>
    </xdr:from>
    <xdr:ext cx="3920491" cy="396240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300084" y="962026"/>
          <a:ext cx="3920491" cy="39624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a:t>
          </a:r>
          <a:r>
            <a:rPr lang="es-CO" sz="1100" u="sng" baseline="0"/>
            <a:t>oportunidades y fortalezas</a:t>
          </a:r>
          <a:r>
            <a:rPr lang="es-CO" sz="1100" baseline="0"/>
            <a:t> se pueden gestionar  a traves de acciónes o proyectos  que se incluyen </a:t>
          </a:r>
          <a:r>
            <a:rPr lang="es-CO" sz="1100" b="1" u="sng" baseline="0"/>
            <a:t>en el plan de accion </a:t>
          </a:r>
          <a:r>
            <a:rPr lang="es-CO" sz="1100" baseline="0"/>
            <a:t>( mejoras), </a:t>
          </a:r>
          <a:r>
            <a:rPr lang="es-CO" sz="1100" b="1" u="sng" baseline="0"/>
            <a:t>si se considera que aportan valor </a:t>
          </a:r>
        </a:p>
        <a:p>
          <a:endParaRPr lang="es-CO" sz="1100" b="1" u="sng" baseline="0"/>
        </a:p>
        <a:p>
          <a:r>
            <a:rPr lang="es-CO" sz="1100" baseline="0">
              <a:solidFill>
                <a:srgbClr val="FF0000"/>
              </a:solidFill>
            </a:rPr>
            <a:t>Las debilidades y amenazas si  a</a:t>
          </a:r>
          <a:r>
            <a:rPr lang="es-CO" sz="1100" u="sng" baseline="0">
              <a:solidFill>
                <a:srgbClr val="FF0000"/>
              </a:solidFill>
            </a:rPr>
            <a:t>fectan los objetivos estrategicos y requieren recursos </a:t>
          </a:r>
          <a:r>
            <a:rPr lang="es-CO" sz="1100" baseline="0">
              <a:solidFill>
                <a:srgbClr val="FF0000"/>
              </a:solidFill>
            </a:rPr>
            <a:t>se documentan en </a:t>
          </a:r>
          <a:r>
            <a:rPr lang="es-CO" sz="1100" b="1" u="sng" baseline="0">
              <a:solidFill>
                <a:srgbClr val="FF0000"/>
              </a:solidFill>
            </a:rPr>
            <a:t>este plan de acción  .</a:t>
          </a:r>
        </a:p>
        <a:p>
          <a:endParaRPr lang="es-CO" sz="1100" baseline="0"/>
        </a:p>
        <a:p>
          <a:r>
            <a:rPr lang="es-CO" sz="1100" baseline="0">
              <a:solidFill>
                <a:schemeClr val="tx1"/>
              </a:solidFill>
            </a:rPr>
            <a:t>Si la </a:t>
          </a:r>
          <a:r>
            <a:rPr lang="es-CO" sz="1100" b="1" u="sng" baseline="0">
              <a:solidFill>
                <a:srgbClr val="FF0000"/>
              </a:solidFill>
            </a:rPr>
            <a:t>debiidad o amenaza </a:t>
          </a:r>
          <a:r>
            <a:rPr lang="es-CO" sz="1100" baseline="0">
              <a:solidFill>
                <a:schemeClr val="tx1"/>
              </a:solidFill>
            </a:rPr>
            <a:t>afecta la parte </a:t>
          </a:r>
          <a:r>
            <a:rPr lang="es-CO" sz="1100" baseline="0">
              <a:solidFill>
                <a:srgbClr val="FF0000"/>
              </a:solidFill>
            </a:rPr>
            <a:t>operativa</a:t>
          </a:r>
          <a:r>
            <a:rPr lang="es-CO" sz="1100" baseline="0">
              <a:solidFill>
                <a:schemeClr val="tx1"/>
              </a:solidFill>
            </a:rPr>
            <a:t> ( errores, demoras, etc)</a:t>
          </a:r>
          <a:r>
            <a:rPr lang="es-CO" sz="1100" baseline="0">
              <a:solidFill>
                <a:srgbClr val="FF0000"/>
              </a:solidFill>
            </a:rPr>
            <a:t> </a:t>
          </a:r>
          <a:r>
            <a:rPr lang="es-CO" sz="1100" b="1" u="sng" baseline="0">
              <a:solidFill>
                <a:schemeClr val="accent6">
                  <a:lumMod val="50000"/>
                </a:schemeClr>
              </a:solidFill>
            </a:rPr>
            <a:t>se llevan como causa  de los riesgos, en el Plan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18</xdr:col>
      <xdr:colOff>1606826</xdr:colOff>
      <xdr:row>1</xdr:row>
      <xdr:rowOff>277223</xdr:rowOff>
    </xdr:from>
    <xdr:to>
      <xdr:col>23</xdr:col>
      <xdr:colOff>538370</xdr:colOff>
      <xdr:row>2</xdr:row>
      <xdr:rowOff>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28213326" y="1219140"/>
          <a:ext cx="5133377" cy="770527"/>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19</xdr:col>
      <xdr:colOff>698500</xdr:colOff>
      <xdr:row>0</xdr:row>
      <xdr:rowOff>349250</xdr:rowOff>
    </xdr:from>
    <xdr:to>
      <xdr:col>23</xdr:col>
      <xdr:colOff>793750</xdr:colOff>
      <xdr:row>0</xdr:row>
      <xdr:rowOff>857250</xdr:rowOff>
    </xdr:to>
    <xdr:sp macro="" textlink="">
      <xdr:nvSpPr>
        <xdr:cNvPr id="21" name="CuadroTexto 4">
          <a:extLst>
            <a:ext uri="{FF2B5EF4-FFF2-40B4-BE49-F238E27FC236}">
              <a16:creationId xmlns:a16="http://schemas.microsoft.com/office/drawing/2014/main" id="{C32F6760-637E-46FC-86EF-E8D05F750E7C}"/>
            </a:ext>
          </a:extLst>
        </xdr:cNvPr>
        <xdr:cNvSpPr txBox="1"/>
      </xdr:nvSpPr>
      <xdr:spPr>
        <a:xfrm>
          <a:off x="29114750" y="349250"/>
          <a:ext cx="4191000" cy="50800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400" b="1">
              <a:solidFill>
                <a:schemeClr val="accent5">
                  <a:lumMod val="75000"/>
                </a:schemeClr>
              </a:solidFill>
            </a:rPr>
            <a:t>SIGCMA</a:t>
          </a:r>
          <a:endParaRPr lang="es-CO" sz="2400">
            <a:solidFill>
              <a:schemeClr val="accent5">
                <a:lumMod val="75000"/>
              </a:schemeClr>
            </a:solidFill>
          </a:endParaRPr>
        </a:p>
      </xdr:txBody>
    </xdr:sp>
    <xdr:clientData/>
  </xdr:twoCellAnchor>
  <xdr:twoCellAnchor editAs="oneCell">
    <xdr:from>
      <xdr:col>20</xdr:col>
      <xdr:colOff>790574</xdr:colOff>
      <xdr:row>0</xdr:row>
      <xdr:rowOff>713317</xdr:rowOff>
    </xdr:from>
    <xdr:to>
      <xdr:col>22</xdr:col>
      <xdr:colOff>265411</xdr:colOff>
      <xdr:row>0</xdr:row>
      <xdr:rowOff>901931</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3"/>
        <a:stretch>
          <a:fillRect/>
        </a:stretch>
      </xdr:blipFill>
      <xdr:spPr>
        <a:xfrm>
          <a:off x="30445074" y="713317"/>
          <a:ext cx="1538587" cy="188614"/>
        </a:xfrm>
        <a:prstGeom prst="rect">
          <a:avLst/>
        </a:prstGeom>
      </xdr:spPr>
    </xdr:pic>
    <xdr:clientData/>
  </xdr:twoCellAnchor>
  <xdr:twoCellAnchor editAs="oneCell">
    <xdr:from>
      <xdr:col>0</xdr:col>
      <xdr:colOff>0</xdr:colOff>
      <xdr:row>0</xdr:row>
      <xdr:rowOff>95250</xdr:rowOff>
    </xdr:from>
    <xdr:to>
      <xdr:col>3</xdr:col>
      <xdr:colOff>54427</xdr:colOff>
      <xdr:row>1</xdr:row>
      <xdr:rowOff>920750</xdr:rowOff>
    </xdr:to>
    <xdr:pic>
      <xdr:nvPicPr>
        <xdr:cNvPr id="11" name="Imagen 10">
          <a:extLst>
            <a:ext uri="{FF2B5EF4-FFF2-40B4-BE49-F238E27FC236}">
              <a16:creationId xmlns:a16="http://schemas.microsoft.com/office/drawing/2014/main" id="{4C536C1A-1937-48DA-91D4-529AF704AB9A}"/>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95250"/>
          <a:ext cx="4231820" cy="17643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703036</xdr:colOff>
      <xdr:row>0</xdr:row>
      <xdr:rowOff>63500</xdr:rowOff>
    </xdr:from>
    <xdr:to>
      <xdr:col>12</xdr:col>
      <xdr:colOff>589643</xdr:colOff>
      <xdr:row>1</xdr:row>
      <xdr:rowOff>471503</xdr:rowOff>
    </xdr:to>
    <xdr:pic>
      <xdr:nvPicPr>
        <xdr:cNvPr id="12" name="Imagen 11">
          <a:extLst>
            <a:ext uri="{FF2B5EF4-FFF2-40B4-BE49-F238E27FC236}">
              <a16:creationId xmlns:a16="http://schemas.microsoft.com/office/drawing/2014/main" id="{B48FED54-9FE1-4EED-8BB0-6041AEA38BC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l="21452" r="21782"/>
        <a:stretch>
          <a:fillRect/>
        </a:stretch>
      </xdr:blipFill>
      <xdr:spPr bwMode="auto">
        <a:xfrm>
          <a:off x="13942786" y="63500"/>
          <a:ext cx="5792107" cy="13605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id="{1074F362-3851-49D7-9424-F61D70F8368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15404741" y="1205434"/>
          <a:ext cx="7850754"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44823</xdr:colOff>
      <xdr:row>0</xdr:row>
      <xdr:rowOff>179294</xdr:rowOff>
    </xdr:from>
    <xdr:to>
      <xdr:col>1</xdr:col>
      <xdr:colOff>414617</xdr:colOff>
      <xdr:row>1</xdr:row>
      <xdr:rowOff>470647</xdr:rowOff>
    </xdr:to>
    <xdr:pic>
      <xdr:nvPicPr>
        <xdr:cNvPr id="28" name="18 Imagen" descr="Logo CSJ RGB_01">
          <a:extLst>
            <a:ext uri="{FF2B5EF4-FFF2-40B4-BE49-F238E27FC236}">
              <a16:creationId xmlns:a16="http://schemas.microsoft.com/office/drawing/2014/main" id="{60FCB7A5-0AD7-4CB5-BB0C-382CA3AA4F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4823" y="179294"/>
          <a:ext cx="2308412" cy="8516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1101912</xdr:colOff>
      <xdr:row>0</xdr:row>
      <xdr:rowOff>212912</xdr:rowOff>
    </xdr:from>
    <xdr:to>
      <xdr:col>6</xdr:col>
      <xdr:colOff>890121</xdr:colOff>
      <xdr:row>1</xdr:row>
      <xdr:rowOff>346261</xdr:rowOff>
    </xdr:to>
    <xdr:sp macro="" textlink="">
      <xdr:nvSpPr>
        <xdr:cNvPr id="29" name="CuadroTexto 4">
          <a:extLst>
            <a:ext uri="{FF2B5EF4-FFF2-40B4-BE49-F238E27FC236}">
              <a16:creationId xmlns:a16="http://schemas.microsoft.com/office/drawing/2014/main" id="{C40F7D99-8EC1-4735-B3D3-A082539C29FC}"/>
            </a:ext>
          </a:extLst>
        </xdr:cNvPr>
        <xdr:cNvSpPr txBox="1"/>
      </xdr:nvSpPr>
      <xdr:spPr>
        <a:xfrm>
          <a:off x="11131177" y="212912"/>
          <a:ext cx="1682003" cy="693643"/>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12326</xdr:rowOff>
    </xdr:from>
    <xdr:to>
      <xdr:col>6</xdr:col>
      <xdr:colOff>849630</xdr:colOff>
      <xdr:row>1</xdr:row>
      <xdr:rowOff>285957</xdr:rowOff>
    </xdr:to>
    <xdr:pic>
      <xdr:nvPicPr>
        <xdr:cNvPr id="33" name="Imagen 32">
          <a:extLst>
            <a:ext uri="{FF2B5EF4-FFF2-40B4-BE49-F238E27FC236}">
              <a16:creationId xmlns:a16="http://schemas.microsoft.com/office/drawing/2014/main" id="{6BF76D84-3635-46C2-9202-E80BD2763CA7}"/>
            </a:ext>
          </a:extLst>
        </xdr:cNvPr>
        <xdr:cNvPicPr>
          <a:picLocks noChangeAspect="1"/>
        </xdr:cNvPicPr>
      </xdr:nvPicPr>
      <xdr:blipFill>
        <a:blip xmlns:r="http://schemas.openxmlformats.org/officeDocument/2006/relationships" r:embed="rId4"/>
        <a:stretch>
          <a:fillRect/>
        </a:stretch>
      </xdr:blipFill>
      <xdr:spPr>
        <a:xfrm>
          <a:off x="11296089" y="572620"/>
          <a:ext cx="1476600" cy="273631"/>
        </a:xfrm>
        <a:prstGeom prst="rect">
          <a:avLst/>
        </a:prstGeom>
      </xdr:spPr>
    </xdr:pic>
    <xdr:clientData/>
  </xdr:twoCellAnchor>
  <xdr:twoCellAnchor>
    <xdr:from>
      <xdr:col>2</xdr:col>
      <xdr:colOff>493060</xdr:colOff>
      <xdr:row>0</xdr:row>
      <xdr:rowOff>0</xdr:rowOff>
    </xdr:from>
    <xdr:to>
      <xdr:col>4</xdr:col>
      <xdr:colOff>123265</xdr:colOff>
      <xdr:row>1</xdr:row>
      <xdr:rowOff>363329</xdr:rowOff>
    </xdr:to>
    <xdr:pic>
      <xdr:nvPicPr>
        <xdr:cNvPr id="9" name="Imagen 8">
          <a:extLst>
            <a:ext uri="{FF2B5EF4-FFF2-40B4-BE49-F238E27FC236}">
              <a16:creationId xmlns:a16="http://schemas.microsoft.com/office/drawing/2014/main" id="{9118FABB-AC61-4963-9C13-C5C0D7006E0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l="21452" r="21782"/>
        <a:stretch>
          <a:fillRect/>
        </a:stretch>
      </xdr:blipFill>
      <xdr:spPr bwMode="auto">
        <a:xfrm>
          <a:off x="3989295" y="0"/>
          <a:ext cx="3966882" cy="923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13</xdr:col>
      <xdr:colOff>28976</xdr:colOff>
      <xdr:row>1</xdr:row>
      <xdr:rowOff>170318</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21577454" y="7471"/>
          <a:ext cx="2110875" cy="764230"/>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13" name="CuadroTexto 4">
          <a:extLst>
            <a:ext uri="{FF2B5EF4-FFF2-40B4-BE49-F238E27FC236}">
              <a16:creationId xmlns:a16="http://schemas.microsoft.com/office/drawing/2014/main" id="{94439E4D-806C-4385-B8F9-799A3C93BF23}"/>
            </a:ext>
          </a:extLst>
        </xdr:cNvPr>
        <xdr:cNvSpPr txBox="1"/>
      </xdr:nvSpPr>
      <xdr:spPr>
        <a:xfrm>
          <a:off x="23368001" y="0"/>
          <a:ext cx="2338294" cy="6798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11206</xdr:colOff>
      <xdr:row>0</xdr:row>
      <xdr:rowOff>163046</xdr:rowOff>
    </xdr:from>
    <xdr:to>
      <xdr:col>1</xdr:col>
      <xdr:colOff>381000</xdr:colOff>
      <xdr:row>1</xdr:row>
      <xdr:rowOff>437029</xdr:rowOff>
    </xdr:to>
    <xdr:pic>
      <xdr:nvPicPr>
        <xdr:cNvPr id="14" name="18 Imagen" descr="Logo CSJ RGB_01">
          <a:extLst>
            <a:ext uri="{FF2B5EF4-FFF2-40B4-BE49-F238E27FC236}">
              <a16:creationId xmlns:a16="http://schemas.microsoft.com/office/drawing/2014/main" id="{F7DF174F-6729-4A59-ADC1-B0671ECD4F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206" y="163046"/>
          <a:ext cx="2308412" cy="87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239806</xdr:rowOff>
    </xdr:from>
    <xdr:to>
      <xdr:col>6</xdr:col>
      <xdr:colOff>896470</xdr:colOff>
      <xdr:row>1</xdr:row>
      <xdr:rowOff>373155</xdr:rowOff>
    </xdr:to>
    <xdr:sp macro="" textlink="">
      <xdr:nvSpPr>
        <xdr:cNvPr id="15" name="CuadroTexto 4">
          <a:extLst>
            <a:ext uri="{FF2B5EF4-FFF2-40B4-BE49-F238E27FC236}">
              <a16:creationId xmlns:a16="http://schemas.microsoft.com/office/drawing/2014/main" id="{6527E473-EFA9-4CCF-8EC1-6AD023BBE9F5}"/>
            </a:ext>
          </a:extLst>
        </xdr:cNvPr>
        <xdr:cNvSpPr txBox="1"/>
      </xdr:nvSpPr>
      <xdr:spPr>
        <a:xfrm>
          <a:off x="11191315" y="239806"/>
          <a:ext cx="1628214" cy="73846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1278030</xdr:colOff>
      <xdr:row>0</xdr:row>
      <xdr:rowOff>572620</xdr:rowOff>
    </xdr:from>
    <xdr:to>
      <xdr:col>6</xdr:col>
      <xdr:colOff>860836</xdr:colOff>
      <xdr:row>1</xdr:row>
      <xdr:rowOff>347381</xdr:rowOff>
    </xdr:to>
    <xdr:pic>
      <xdr:nvPicPr>
        <xdr:cNvPr id="16" name="Imagen 15">
          <a:extLst>
            <a:ext uri="{FF2B5EF4-FFF2-40B4-BE49-F238E27FC236}">
              <a16:creationId xmlns:a16="http://schemas.microsoft.com/office/drawing/2014/main" id="{5BEA7F26-2C19-439C-A9FF-508D05EBA0CD}"/>
            </a:ext>
          </a:extLst>
        </xdr:cNvPr>
        <xdr:cNvPicPr>
          <a:picLocks noChangeAspect="1"/>
        </xdr:cNvPicPr>
      </xdr:nvPicPr>
      <xdr:blipFill>
        <a:blip xmlns:r="http://schemas.openxmlformats.org/officeDocument/2006/relationships" r:embed="rId1"/>
        <a:stretch>
          <a:fillRect/>
        </a:stretch>
      </xdr:blipFill>
      <xdr:spPr>
        <a:xfrm>
          <a:off x="11307295" y="572620"/>
          <a:ext cx="1476600" cy="379879"/>
        </a:xfrm>
        <a:prstGeom prst="rect">
          <a:avLst/>
        </a:prstGeom>
      </xdr:spPr>
    </xdr:pic>
    <xdr:clientData/>
  </xdr:twoCellAnchor>
  <xdr:twoCellAnchor>
    <xdr:from>
      <xdr:col>2</xdr:col>
      <xdr:colOff>437029</xdr:colOff>
      <xdr:row>0</xdr:row>
      <xdr:rowOff>0</xdr:rowOff>
    </xdr:from>
    <xdr:to>
      <xdr:col>4</xdr:col>
      <xdr:colOff>67234</xdr:colOff>
      <xdr:row>1</xdr:row>
      <xdr:rowOff>318505</xdr:rowOff>
    </xdr:to>
    <xdr:pic>
      <xdr:nvPicPr>
        <xdr:cNvPr id="7" name="Imagen 6">
          <a:extLst>
            <a:ext uri="{FF2B5EF4-FFF2-40B4-BE49-F238E27FC236}">
              <a16:creationId xmlns:a16="http://schemas.microsoft.com/office/drawing/2014/main" id="{FF9DD9CE-D4A2-4885-80C5-7EC251A358C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1452" r="21782"/>
        <a:stretch>
          <a:fillRect/>
        </a:stretch>
      </xdr:blipFill>
      <xdr:spPr bwMode="auto">
        <a:xfrm>
          <a:off x="3933264" y="0"/>
          <a:ext cx="3966882" cy="923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387564</xdr:colOff>
      <xdr:row>1</xdr:row>
      <xdr:rowOff>293583</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44824</xdr:colOff>
      <xdr:row>0</xdr:row>
      <xdr:rowOff>207870</xdr:rowOff>
    </xdr:from>
    <xdr:to>
      <xdr:col>1</xdr:col>
      <xdr:colOff>78441</xdr:colOff>
      <xdr:row>1</xdr:row>
      <xdr:rowOff>425824</xdr:rowOff>
    </xdr:to>
    <xdr:pic>
      <xdr:nvPicPr>
        <xdr:cNvPr id="9" name="18 Imagen" descr="Logo CSJ RGB_01">
          <a:extLst>
            <a:ext uri="{FF2B5EF4-FFF2-40B4-BE49-F238E27FC236}">
              <a16:creationId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824" y="207870"/>
          <a:ext cx="2263588" cy="834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251012</xdr:rowOff>
    </xdr:from>
    <xdr:to>
      <xdr:col>6</xdr:col>
      <xdr:colOff>896470</xdr:colOff>
      <xdr:row>1</xdr:row>
      <xdr:rowOff>384361</xdr:rowOff>
    </xdr:to>
    <xdr:sp macro="" textlink="">
      <xdr:nvSpPr>
        <xdr:cNvPr id="10" name="CuadroTexto 4">
          <a:extLst>
            <a:ext uri="{FF2B5EF4-FFF2-40B4-BE49-F238E27FC236}">
              <a16:creationId xmlns:a16="http://schemas.microsoft.com/office/drawing/2014/main" id="{91866090-5662-4FE7-BC6B-9E08B2599FBD}"/>
            </a:ext>
          </a:extLst>
        </xdr:cNvPr>
        <xdr:cNvSpPr txBox="1"/>
      </xdr:nvSpPr>
      <xdr:spPr>
        <a:xfrm>
          <a:off x="11729197" y="251012"/>
          <a:ext cx="1628214" cy="749673"/>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1257860</xdr:colOff>
      <xdr:row>0</xdr:row>
      <xdr:rowOff>556932</xdr:rowOff>
    </xdr:from>
    <xdr:to>
      <xdr:col>6</xdr:col>
      <xdr:colOff>840666</xdr:colOff>
      <xdr:row>1</xdr:row>
      <xdr:rowOff>313765</xdr:rowOff>
    </xdr:to>
    <xdr:pic>
      <xdr:nvPicPr>
        <xdr:cNvPr id="11" name="Imagen 10">
          <a:extLst>
            <a:ext uri="{FF2B5EF4-FFF2-40B4-BE49-F238E27FC236}">
              <a16:creationId xmlns:a16="http://schemas.microsoft.com/office/drawing/2014/main" id="{07D81F45-BC69-4853-91B4-0D369F5D2FEC}"/>
            </a:ext>
          </a:extLst>
        </xdr:cNvPr>
        <xdr:cNvPicPr>
          <a:picLocks noChangeAspect="1"/>
        </xdr:cNvPicPr>
      </xdr:nvPicPr>
      <xdr:blipFill>
        <a:blip xmlns:r="http://schemas.openxmlformats.org/officeDocument/2006/relationships" r:embed="rId1"/>
        <a:stretch>
          <a:fillRect/>
        </a:stretch>
      </xdr:blipFill>
      <xdr:spPr>
        <a:xfrm>
          <a:off x="11825007" y="556932"/>
          <a:ext cx="1476600" cy="373157"/>
        </a:xfrm>
        <a:prstGeom prst="rect">
          <a:avLst/>
        </a:prstGeom>
      </xdr:spPr>
    </xdr:pic>
    <xdr:clientData/>
  </xdr:twoCellAnchor>
  <xdr:twoCellAnchor>
    <xdr:from>
      <xdr:col>2</xdr:col>
      <xdr:colOff>134470</xdr:colOff>
      <xdr:row>0</xdr:row>
      <xdr:rowOff>11206</xdr:rowOff>
    </xdr:from>
    <xdr:to>
      <xdr:col>3</xdr:col>
      <xdr:colOff>1624852</xdr:colOff>
      <xdr:row>1</xdr:row>
      <xdr:rowOff>318505</xdr:rowOff>
    </xdr:to>
    <xdr:pic>
      <xdr:nvPicPr>
        <xdr:cNvPr id="12" name="Imagen 11">
          <a:extLst>
            <a:ext uri="{FF2B5EF4-FFF2-40B4-BE49-F238E27FC236}">
              <a16:creationId xmlns:a16="http://schemas.microsoft.com/office/drawing/2014/main" id="{E25375F8-C475-4CAD-950C-B7A036B350A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1452" r="21782"/>
        <a:stretch>
          <a:fillRect/>
        </a:stretch>
      </xdr:blipFill>
      <xdr:spPr bwMode="auto">
        <a:xfrm>
          <a:off x="4168588" y="11206"/>
          <a:ext cx="3966882" cy="923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67235</xdr:colOff>
      <xdr:row>0</xdr:row>
      <xdr:rowOff>246529</xdr:rowOff>
    </xdr:from>
    <xdr:to>
      <xdr:col>1</xdr:col>
      <xdr:colOff>257735</xdr:colOff>
      <xdr:row>1</xdr:row>
      <xdr:rowOff>448235</xdr:rowOff>
    </xdr:to>
    <xdr:pic>
      <xdr:nvPicPr>
        <xdr:cNvPr id="13" name="18 Imagen" descr="Logo CSJ RGB_01">
          <a:extLst>
            <a:ext uri="{FF2B5EF4-FFF2-40B4-BE49-F238E27FC236}">
              <a16:creationId xmlns:a16="http://schemas.microsoft.com/office/drawing/2014/main" id="{81AC3EBE-935C-46D5-9A1D-428ADC8442A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235" y="246529"/>
          <a:ext cx="2129118" cy="8516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1072402</xdr:colOff>
      <xdr:row>0</xdr:row>
      <xdr:rowOff>295835</xdr:rowOff>
    </xdr:from>
    <xdr:to>
      <xdr:col>6</xdr:col>
      <xdr:colOff>806822</xdr:colOff>
      <xdr:row>1</xdr:row>
      <xdr:rowOff>429184</xdr:rowOff>
    </xdr:to>
    <xdr:sp macro="" textlink="">
      <xdr:nvSpPr>
        <xdr:cNvPr id="14" name="CuadroTexto 4">
          <a:extLst>
            <a:ext uri="{FF2B5EF4-FFF2-40B4-BE49-F238E27FC236}">
              <a16:creationId xmlns:a16="http://schemas.microsoft.com/office/drawing/2014/main" id="{B09DF1C8-AC04-4156-BA25-87963E39AF7F}"/>
            </a:ext>
          </a:extLst>
        </xdr:cNvPr>
        <xdr:cNvSpPr txBox="1"/>
      </xdr:nvSpPr>
      <xdr:spPr>
        <a:xfrm>
          <a:off x="11101667" y="295835"/>
          <a:ext cx="1628214" cy="78329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1201830</xdr:colOff>
      <xdr:row>0</xdr:row>
      <xdr:rowOff>601755</xdr:rowOff>
    </xdr:from>
    <xdr:to>
      <xdr:col>6</xdr:col>
      <xdr:colOff>784636</xdr:colOff>
      <xdr:row>1</xdr:row>
      <xdr:rowOff>448235</xdr:rowOff>
    </xdr:to>
    <xdr:pic>
      <xdr:nvPicPr>
        <xdr:cNvPr id="15" name="Imagen 14">
          <a:extLst>
            <a:ext uri="{FF2B5EF4-FFF2-40B4-BE49-F238E27FC236}">
              <a16:creationId xmlns:a16="http://schemas.microsoft.com/office/drawing/2014/main" id="{3F9EBE58-4B0A-44AC-8E89-8FD9E6F8A512}"/>
            </a:ext>
          </a:extLst>
        </xdr:cNvPr>
        <xdr:cNvPicPr>
          <a:picLocks noChangeAspect="1"/>
        </xdr:cNvPicPr>
      </xdr:nvPicPr>
      <xdr:blipFill>
        <a:blip xmlns:r="http://schemas.openxmlformats.org/officeDocument/2006/relationships" r:embed="rId2"/>
        <a:stretch>
          <a:fillRect/>
        </a:stretch>
      </xdr:blipFill>
      <xdr:spPr>
        <a:xfrm>
          <a:off x="11231095" y="601755"/>
          <a:ext cx="1476600" cy="496421"/>
        </a:xfrm>
        <a:prstGeom prst="rect">
          <a:avLst/>
        </a:prstGeom>
      </xdr:spPr>
    </xdr:pic>
    <xdr:clientData/>
  </xdr:twoCellAnchor>
  <xdr:twoCellAnchor>
    <xdr:from>
      <xdr:col>2</xdr:col>
      <xdr:colOff>425824</xdr:colOff>
      <xdr:row>0</xdr:row>
      <xdr:rowOff>0</xdr:rowOff>
    </xdr:from>
    <xdr:to>
      <xdr:col>4</xdr:col>
      <xdr:colOff>56029</xdr:colOff>
      <xdr:row>1</xdr:row>
      <xdr:rowOff>273682</xdr:rowOff>
    </xdr:to>
    <xdr:pic>
      <xdr:nvPicPr>
        <xdr:cNvPr id="8" name="Imagen 7">
          <a:extLst>
            <a:ext uri="{FF2B5EF4-FFF2-40B4-BE49-F238E27FC236}">
              <a16:creationId xmlns:a16="http://schemas.microsoft.com/office/drawing/2014/main" id="{04F27E7E-C2EF-4973-BB25-9AE04E69B98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1452" r="21782"/>
        <a:stretch>
          <a:fillRect/>
        </a:stretch>
      </xdr:blipFill>
      <xdr:spPr bwMode="auto">
        <a:xfrm>
          <a:off x="3922059" y="0"/>
          <a:ext cx="3966882" cy="923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6"/>
  <sheetViews>
    <sheetView zoomScale="85" zoomScaleNormal="85" workbookViewId="0">
      <selection activeCell="E21" sqref="E21"/>
    </sheetView>
  </sheetViews>
  <sheetFormatPr baseColWidth="10" defaultColWidth="10.5703125" defaultRowHeight="14.25" outlineLevelRow="1"/>
  <cols>
    <col min="1" max="1" width="44.42578125" style="15" customWidth="1"/>
    <col min="2" max="2" width="7.85546875" style="16" customWidth="1"/>
    <col min="3" max="3" width="39.42578125" style="13" customWidth="1"/>
    <col min="4" max="4" width="13.85546875" style="16" customWidth="1"/>
    <col min="5" max="5" width="46.5703125" style="13" customWidth="1"/>
    <col min="6" max="16384" width="10.5703125" style="13"/>
  </cols>
  <sheetData>
    <row r="1" spans="1:10" ht="12.75" customHeight="1">
      <c r="A1" s="21"/>
      <c r="B1" s="233" t="s">
        <v>0</v>
      </c>
      <c r="C1" s="233"/>
      <c r="D1" s="233"/>
      <c r="E1" s="22"/>
      <c r="F1" s="21"/>
      <c r="G1" s="21"/>
      <c r="H1" s="21"/>
      <c r="J1" s="39"/>
    </row>
    <row r="2" spans="1:10" ht="12.75" customHeight="1">
      <c r="A2" s="21"/>
      <c r="B2" s="233" t="s">
        <v>1</v>
      </c>
      <c r="C2" s="233"/>
      <c r="D2" s="233"/>
      <c r="E2" s="22"/>
      <c r="F2" s="21"/>
      <c r="G2" s="21"/>
      <c r="H2" s="21"/>
      <c r="J2" s="39"/>
    </row>
    <row r="3" spans="1:10" ht="12.75" customHeight="1">
      <c r="A3" s="21"/>
      <c r="B3" s="83"/>
      <c r="C3" s="83"/>
      <c r="D3" s="83"/>
      <c r="E3" s="22"/>
      <c r="F3" s="21"/>
      <c r="G3" s="21"/>
      <c r="H3" s="21"/>
      <c r="J3" s="39"/>
    </row>
    <row r="4" spans="1:10" ht="12.75" customHeight="1">
      <c r="A4" s="21"/>
      <c r="B4" s="83"/>
      <c r="C4" s="83"/>
      <c r="D4" s="83"/>
      <c r="E4" s="22"/>
      <c r="F4" s="21"/>
      <c r="G4" s="21"/>
      <c r="H4" s="21"/>
      <c r="J4" s="39"/>
    </row>
    <row r="5" spans="1:10" ht="87" customHeight="1">
      <c r="A5" s="32" t="s">
        <v>2</v>
      </c>
      <c r="B5" s="240" t="s">
        <v>3</v>
      </c>
      <c r="C5" s="240"/>
      <c r="D5" s="58" t="s">
        <v>4</v>
      </c>
      <c r="E5" s="213" t="s">
        <v>5</v>
      </c>
      <c r="G5" s="39"/>
      <c r="J5" s="41"/>
    </row>
    <row r="6" spans="1:10" s="31" customFormat="1" ht="16.7" customHeight="1">
      <c r="A6" s="28"/>
      <c r="B6" s="29"/>
      <c r="C6" s="29"/>
      <c r="D6" s="28"/>
      <c r="E6" s="30"/>
      <c r="J6" s="40"/>
    </row>
    <row r="7" spans="1:10" ht="54.75" customHeight="1">
      <c r="A7" s="33" t="s">
        <v>6</v>
      </c>
      <c r="B7" s="241" t="s">
        <v>7</v>
      </c>
      <c r="C7" s="241"/>
      <c r="D7" s="241"/>
      <c r="E7" s="241"/>
    </row>
    <row r="8" spans="1:10" ht="13.35" customHeight="1">
      <c r="A8" s="25"/>
      <c r="B8" s="25"/>
      <c r="D8" s="14"/>
      <c r="E8" s="14"/>
    </row>
    <row r="9" spans="1:10" ht="37.5" customHeight="1">
      <c r="A9" s="25" t="s">
        <v>8</v>
      </c>
      <c r="B9" s="59" t="s">
        <v>9</v>
      </c>
      <c r="C9" s="34"/>
      <c r="D9" s="35"/>
      <c r="E9" s="35"/>
    </row>
    <row r="10" spans="1:10" ht="21" customHeight="1">
      <c r="A10" s="25"/>
      <c r="B10" s="25"/>
      <c r="D10" s="14"/>
      <c r="E10" s="14"/>
    </row>
    <row r="11" spans="1:10" s="18" customFormat="1" ht="12.75">
      <c r="A11" s="239" t="s">
        <v>10</v>
      </c>
      <c r="B11" s="239"/>
      <c r="C11" s="239"/>
      <c r="D11" s="239"/>
      <c r="E11" s="239"/>
    </row>
    <row r="12" spans="1:10" s="18" customFormat="1" ht="33.75" customHeight="1" thickBot="1">
      <c r="A12" s="19" t="s">
        <v>11</v>
      </c>
      <c r="B12" s="19" t="s">
        <v>12</v>
      </c>
      <c r="C12" s="23" t="s">
        <v>13</v>
      </c>
      <c r="D12" s="23" t="s">
        <v>14</v>
      </c>
      <c r="E12" s="23" t="s">
        <v>15</v>
      </c>
    </row>
    <row r="13" spans="1:10" s="18" customFormat="1" ht="45" customHeight="1">
      <c r="A13" s="244" t="s">
        <v>16</v>
      </c>
      <c r="B13" s="87">
        <v>1</v>
      </c>
      <c r="C13" s="88" t="s">
        <v>17</v>
      </c>
      <c r="D13" s="87">
        <v>1</v>
      </c>
      <c r="E13" s="89" t="s">
        <v>18</v>
      </c>
    </row>
    <row r="14" spans="1:10" s="18" customFormat="1" ht="45" customHeight="1">
      <c r="A14" s="242"/>
      <c r="B14" s="90">
        <v>2</v>
      </c>
      <c r="C14" s="91" t="s">
        <v>19</v>
      </c>
      <c r="D14" s="91">
        <v>2</v>
      </c>
      <c r="E14" s="92" t="s">
        <v>20</v>
      </c>
    </row>
    <row r="15" spans="1:10" s="18" customFormat="1" ht="114" customHeight="1" thickBot="1">
      <c r="A15" s="242"/>
      <c r="B15" s="90">
        <v>3</v>
      </c>
      <c r="C15" s="93" t="s">
        <v>21</v>
      </c>
      <c r="D15" s="91">
        <v>3</v>
      </c>
      <c r="E15" s="92" t="s">
        <v>22</v>
      </c>
    </row>
    <row r="16" spans="1:10" s="18" customFormat="1" ht="116.25" customHeight="1" thickBot="1">
      <c r="A16" s="243"/>
      <c r="B16" s="94"/>
      <c r="C16" s="93"/>
      <c r="D16" s="95">
        <v>4</v>
      </c>
      <c r="E16" s="96" t="s">
        <v>23</v>
      </c>
    </row>
    <row r="17" spans="1:5" s="18" customFormat="1" ht="30" customHeight="1">
      <c r="A17" s="242" t="s">
        <v>24</v>
      </c>
      <c r="B17" s="101">
        <v>4</v>
      </c>
      <c r="C17" s="102" t="s">
        <v>25</v>
      </c>
      <c r="D17" s="97"/>
      <c r="E17" s="98"/>
    </row>
    <row r="18" spans="1:5" s="18" customFormat="1" ht="30" customHeight="1" thickBot="1">
      <c r="A18" s="243"/>
      <c r="B18" s="94">
        <v>5</v>
      </c>
      <c r="C18" s="95" t="s">
        <v>26</v>
      </c>
      <c r="D18" s="99">
        <v>5</v>
      </c>
      <c r="E18" s="100" t="s">
        <v>27</v>
      </c>
    </row>
    <row r="19" spans="1:5" s="18" customFormat="1" ht="156.75" customHeight="1">
      <c r="A19" s="244" t="s">
        <v>28</v>
      </c>
      <c r="B19" s="250">
        <v>6</v>
      </c>
      <c r="C19" s="249" t="s">
        <v>29</v>
      </c>
      <c r="D19" s="87">
        <v>6</v>
      </c>
      <c r="E19" s="89" t="s">
        <v>30</v>
      </c>
    </row>
    <row r="20" spans="1:5" s="18" customFormat="1" ht="156.75" customHeight="1">
      <c r="A20" s="242"/>
      <c r="B20" s="230"/>
      <c r="C20" s="235"/>
      <c r="D20" s="101">
        <v>7</v>
      </c>
      <c r="E20" s="103" t="s">
        <v>31</v>
      </c>
    </row>
    <row r="21" spans="1:5" s="18" customFormat="1" ht="156.75" customHeight="1">
      <c r="A21" s="242"/>
      <c r="B21" s="125">
        <v>7</v>
      </c>
      <c r="C21" s="104" t="s">
        <v>32</v>
      </c>
      <c r="D21" s="125">
        <v>8</v>
      </c>
      <c r="E21" s="105" t="s">
        <v>33</v>
      </c>
    </row>
    <row r="22" spans="1:5" s="18" customFormat="1" ht="156.75" customHeight="1">
      <c r="A22" s="242"/>
      <c r="B22" s="90">
        <v>8</v>
      </c>
      <c r="C22" s="91" t="s">
        <v>34</v>
      </c>
      <c r="D22" s="90"/>
      <c r="E22" s="105" t="s">
        <v>33</v>
      </c>
    </row>
    <row r="23" spans="1:5" s="18" customFormat="1" ht="108.75" customHeight="1">
      <c r="A23" s="242"/>
      <c r="B23" s="131">
        <v>9</v>
      </c>
      <c r="C23" s="127" t="s">
        <v>35</v>
      </c>
      <c r="D23" s="131">
        <v>9</v>
      </c>
      <c r="E23" s="106" t="s">
        <v>36</v>
      </c>
    </row>
    <row r="24" spans="1:5" s="18" customFormat="1" ht="120" customHeight="1">
      <c r="A24" s="245" t="s">
        <v>37</v>
      </c>
      <c r="B24" s="87">
        <v>10</v>
      </c>
      <c r="C24" s="88" t="s">
        <v>38</v>
      </c>
      <c r="D24" s="87">
        <v>10</v>
      </c>
      <c r="E24" s="89" t="s">
        <v>39</v>
      </c>
    </row>
    <row r="25" spans="1:5" s="18" customFormat="1" ht="120" customHeight="1">
      <c r="A25" s="246"/>
      <c r="B25" s="107">
        <v>11</v>
      </c>
      <c r="C25" s="88" t="s">
        <v>40</v>
      </c>
      <c r="D25" s="101">
        <v>11</v>
      </c>
      <c r="E25" s="103" t="s">
        <v>41</v>
      </c>
    </row>
    <row r="26" spans="1:5" s="18" customFormat="1" ht="120" customHeight="1">
      <c r="A26" s="246"/>
      <c r="B26" s="101">
        <v>12</v>
      </c>
      <c r="C26" s="102" t="s">
        <v>42</v>
      </c>
      <c r="D26" s="101">
        <v>12</v>
      </c>
      <c r="E26" s="103" t="s">
        <v>43</v>
      </c>
    </row>
    <row r="27" spans="1:5" s="18" customFormat="1" ht="120" customHeight="1">
      <c r="A27" s="247"/>
      <c r="B27" s="90">
        <v>13</v>
      </c>
      <c r="C27" s="91" t="s">
        <v>44</v>
      </c>
      <c r="D27" s="90">
        <v>13</v>
      </c>
      <c r="E27" s="92" t="s">
        <v>45</v>
      </c>
    </row>
    <row r="28" spans="1:5" s="18" customFormat="1" ht="120" customHeight="1">
      <c r="A28" s="247"/>
      <c r="B28" s="90">
        <v>14</v>
      </c>
      <c r="C28" s="91" t="s">
        <v>46</v>
      </c>
      <c r="D28" s="90">
        <v>14</v>
      </c>
      <c r="E28" s="92" t="s">
        <v>47</v>
      </c>
    </row>
    <row r="29" spans="1:5" s="18" customFormat="1" ht="120" customHeight="1">
      <c r="A29" s="247"/>
      <c r="B29" s="90">
        <v>15</v>
      </c>
      <c r="C29" s="91" t="s">
        <v>48</v>
      </c>
      <c r="D29" s="90"/>
      <c r="E29" s="92"/>
    </row>
    <row r="30" spans="1:5" s="18" customFormat="1" ht="118.5" customHeight="1">
      <c r="A30" s="248"/>
      <c r="B30" s="94">
        <v>16</v>
      </c>
      <c r="C30" s="95" t="s">
        <v>49</v>
      </c>
      <c r="D30" s="94"/>
      <c r="E30" s="96"/>
    </row>
    <row r="31" spans="1:5" s="18" customFormat="1" ht="89.1" customHeight="1">
      <c r="A31" s="108" t="s">
        <v>50</v>
      </c>
      <c r="B31" s="125">
        <v>17</v>
      </c>
      <c r="C31" s="104" t="s">
        <v>51</v>
      </c>
      <c r="D31" s="125"/>
      <c r="E31" s="109"/>
    </row>
    <row r="32" spans="1:5" s="18" customFormat="1" ht="57.75" customHeight="1">
      <c r="A32" s="245" t="s">
        <v>52</v>
      </c>
      <c r="B32" s="87">
        <v>18</v>
      </c>
      <c r="C32" s="110" t="s">
        <v>53</v>
      </c>
      <c r="D32" s="87">
        <v>15</v>
      </c>
      <c r="E32" s="89" t="s">
        <v>54</v>
      </c>
    </row>
    <row r="33" spans="1:5" s="18" customFormat="1" ht="58.5" customHeight="1">
      <c r="A33" s="248"/>
      <c r="B33" s="94">
        <v>19</v>
      </c>
      <c r="C33" s="111" t="s">
        <v>55</v>
      </c>
      <c r="D33" s="94">
        <v>16</v>
      </c>
      <c r="E33" s="96" t="s">
        <v>56</v>
      </c>
    </row>
    <row r="34" spans="1:5" s="18" customFormat="1" ht="19.5" customHeight="1">
      <c r="A34" s="236" t="s">
        <v>57</v>
      </c>
      <c r="B34" s="237"/>
      <c r="C34" s="237"/>
      <c r="D34" s="237"/>
      <c r="E34" s="238"/>
    </row>
    <row r="35" spans="1:5" s="18" customFormat="1" ht="19.5" customHeight="1" thickBot="1">
      <c r="A35" s="210" t="s">
        <v>58</v>
      </c>
      <c r="B35" s="211" t="s">
        <v>12</v>
      </c>
      <c r="C35" s="212" t="s">
        <v>59</v>
      </c>
      <c r="D35" s="212" t="s">
        <v>14</v>
      </c>
      <c r="E35" s="212" t="s">
        <v>60</v>
      </c>
    </row>
    <row r="36" spans="1:5" s="18" customFormat="1" ht="94.5" customHeight="1">
      <c r="A36" s="226" t="s">
        <v>61</v>
      </c>
      <c r="B36" s="112">
        <v>1</v>
      </c>
      <c r="C36" s="112" t="s">
        <v>62</v>
      </c>
      <c r="D36" s="113">
        <v>1</v>
      </c>
      <c r="E36" s="114" t="s">
        <v>63</v>
      </c>
    </row>
    <row r="37" spans="1:5" s="18" customFormat="1" ht="99.75" customHeight="1">
      <c r="A37" s="227"/>
      <c r="B37" s="115">
        <v>2</v>
      </c>
      <c r="C37" s="115" t="s">
        <v>64</v>
      </c>
      <c r="D37" s="116">
        <v>2</v>
      </c>
      <c r="E37" s="117" t="s">
        <v>65</v>
      </c>
    </row>
    <row r="38" spans="1:5" s="18" customFormat="1" ht="121.5" customHeight="1">
      <c r="A38" s="227"/>
      <c r="B38" s="91">
        <v>3</v>
      </c>
      <c r="C38" s="91" t="s">
        <v>66</v>
      </c>
      <c r="D38" s="116">
        <v>3</v>
      </c>
      <c r="E38" s="117" t="s">
        <v>67</v>
      </c>
    </row>
    <row r="39" spans="1:5" s="18" customFormat="1" ht="121.5" customHeight="1">
      <c r="A39" s="227"/>
      <c r="B39" s="91">
        <v>4</v>
      </c>
      <c r="C39" s="127" t="s">
        <v>68</v>
      </c>
      <c r="D39" s="118">
        <v>4</v>
      </c>
      <c r="E39" s="119" t="s">
        <v>69</v>
      </c>
    </row>
    <row r="40" spans="1:5" s="18" customFormat="1" ht="123.75" customHeight="1">
      <c r="A40" s="227"/>
      <c r="B40" s="127">
        <v>5</v>
      </c>
      <c r="C40" s="127" t="s">
        <v>70</v>
      </c>
      <c r="D40" s="118">
        <v>5</v>
      </c>
      <c r="E40" s="119" t="s">
        <v>71</v>
      </c>
    </row>
    <row r="41" spans="1:5" s="20" customFormat="1" ht="45.6" customHeight="1">
      <c r="A41" s="120" t="s">
        <v>72</v>
      </c>
      <c r="B41" s="121"/>
      <c r="C41" s="122" t="s">
        <v>73</v>
      </c>
      <c r="D41" s="123"/>
      <c r="E41" s="124" t="s">
        <v>73</v>
      </c>
    </row>
    <row r="42" spans="1:5" s="20" customFormat="1" ht="78" customHeight="1">
      <c r="A42" s="229" t="s">
        <v>74</v>
      </c>
      <c r="B42" s="102">
        <v>6</v>
      </c>
      <c r="C42" s="102" t="s">
        <v>75</v>
      </c>
      <c r="D42" s="126">
        <v>6</v>
      </c>
      <c r="E42" s="102" t="s">
        <v>76</v>
      </c>
    </row>
    <row r="43" spans="1:5" s="20" customFormat="1" ht="67.5" customHeight="1">
      <c r="A43" s="229"/>
      <c r="B43" s="91">
        <v>7</v>
      </c>
      <c r="C43" s="91" t="s">
        <v>77</v>
      </c>
      <c r="D43" s="126"/>
      <c r="E43" s="102"/>
    </row>
    <row r="44" spans="1:5" s="20" customFormat="1" ht="67.5" customHeight="1">
      <c r="A44" s="229"/>
      <c r="B44" s="91">
        <v>8</v>
      </c>
      <c r="C44" s="91" t="s">
        <v>78</v>
      </c>
      <c r="D44" s="126"/>
      <c r="E44" s="102"/>
    </row>
    <row r="45" spans="1:5" s="20" customFormat="1" ht="67.5" customHeight="1">
      <c r="A45" s="229"/>
      <c r="B45" s="234">
        <v>9</v>
      </c>
      <c r="C45" s="234" t="s">
        <v>79</v>
      </c>
      <c r="D45" s="126">
        <v>7</v>
      </c>
      <c r="E45" s="102" t="s">
        <v>80</v>
      </c>
    </row>
    <row r="46" spans="1:5" s="20" customFormat="1" ht="75" customHeight="1">
      <c r="A46" s="229"/>
      <c r="B46" s="235"/>
      <c r="C46" s="235"/>
      <c r="D46" s="128">
        <v>8</v>
      </c>
      <c r="E46" s="91" t="s">
        <v>81</v>
      </c>
    </row>
    <row r="47" spans="1:5" s="20" customFormat="1" ht="87" customHeight="1">
      <c r="A47" s="229"/>
      <c r="B47" s="91">
        <v>10</v>
      </c>
      <c r="C47" s="91" t="s">
        <v>82</v>
      </c>
      <c r="D47" s="129"/>
      <c r="E47" s="91"/>
    </row>
    <row r="48" spans="1:5" s="18" customFormat="1" ht="146.25" customHeight="1">
      <c r="A48" s="230"/>
      <c r="B48" s="91">
        <v>11</v>
      </c>
      <c r="C48" s="143" t="s">
        <v>83</v>
      </c>
      <c r="D48" s="130">
        <v>9</v>
      </c>
      <c r="E48" s="91" t="s">
        <v>84</v>
      </c>
    </row>
    <row r="49" spans="1:8" s="18" customFormat="1" ht="72.75" customHeight="1">
      <c r="A49" s="228" t="s">
        <v>85</v>
      </c>
      <c r="B49" s="91">
        <v>12</v>
      </c>
      <c r="C49" s="91" t="s">
        <v>86</v>
      </c>
      <c r="D49" s="130">
        <v>10</v>
      </c>
      <c r="E49" s="91" t="s">
        <v>87</v>
      </c>
    </row>
    <row r="50" spans="1:8" s="18" customFormat="1" ht="65.25" customHeight="1">
      <c r="A50" s="229"/>
      <c r="B50" s="91">
        <v>13</v>
      </c>
      <c r="C50" s="91" t="s">
        <v>88</v>
      </c>
      <c r="D50" s="130">
        <v>11</v>
      </c>
      <c r="E50" s="91" t="s">
        <v>89</v>
      </c>
    </row>
    <row r="51" spans="1:8" s="18" customFormat="1" ht="94.5" customHeight="1">
      <c r="A51" s="230"/>
      <c r="B51" s="132"/>
      <c r="C51" s="133"/>
      <c r="D51" s="130">
        <v>12</v>
      </c>
      <c r="E51" s="91" t="s">
        <v>90</v>
      </c>
    </row>
    <row r="52" spans="1:8" s="18" customFormat="1" ht="64.5" customHeight="1">
      <c r="A52" s="228" t="s">
        <v>91</v>
      </c>
      <c r="B52" s="91">
        <v>14</v>
      </c>
      <c r="C52" s="91" t="s">
        <v>92</v>
      </c>
      <c r="D52" s="91">
        <v>13</v>
      </c>
      <c r="E52" s="91" t="s">
        <v>89</v>
      </c>
    </row>
    <row r="53" spans="1:8" s="18" customFormat="1" ht="123.75" customHeight="1">
      <c r="A53" s="229"/>
      <c r="B53" s="91">
        <v>15</v>
      </c>
      <c r="C53" s="91" t="s">
        <v>93</v>
      </c>
      <c r="D53" s="130">
        <v>14</v>
      </c>
      <c r="E53" s="91" t="s">
        <v>94</v>
      </c>
    </row>
    <row r="54" spans="1:8" s="18" customFormat="1" ht="78" customHeight="1">
      <c r="A54" s="229"/>
      <c r="B54" s="127">
        <v>16</v>
      </c>
      <c r="C54" s="127" t="s">
        <v>95</v>
      </c>
      <c r="D54" s="130">
        <v>15</v>
      </c>
      <c r="E54" s="91" t="s">
        <v>96</v>
      </c>
    </row>
    <row r="55" spans="1:8" s="18" customFormat="1" ht="48.75" customHeight="1">
      <c r="A55" s="231"/>
      <c r="B55" s="134">
        <v>17</v>
      </c>
      <c r="C55" s="134" t="s">
        <v>97</v>
      </c>
      <c r="D55" s="135">
        <v>16</v>
      </c>
      <c r="E55" s="91" t="s">
        <v>98</v>
      </c>
    </row>
    <row r="56" spans="1:8" s="18" customFormat="1" ht="43.5" customHeight="1">
      <c r="A56" s="231"/>
      <c r="B56" s="134">
        <v>18</v>
      </c>
      <c r="C56" s="134" t="s">
        <v>99</v>
      </c>
      <c r="D56" s="136">
        <v>17</v>
      </c>
      <c r="E56" s="91" t="s">
        <v>100</v>
      </c>
    </row>
    <row r="57" spans="1:8" s="18" customFormat="1" ht="68.25" customHeight="1">
      <c r="A57" s="232"/>
      <c r="B57" s="141">
        <v>19</v>
      </c>
      <c r="C57" s="134" t="s">
        <v>101</v>
      </c>
      <c r="D57" s="137"/>
      <c r="E57" s="138"/>
    </row>
    <row r="58" spans="1:8" s="61" customFormat="1" ht="49.5" customHeight="1">
      <c r="A58" s="228" t="s">
        <v>102</v>
      </c>
      <c r="B58" s="102">
        <v>20</v>
      </c>
      <c r="C58" s="102" t="s">
        <v>103</v>
      </c>
      <c r="D58" s="139">
        <v>18</v>
      </c>
      <c r="E58" s="140" t="s">
        <v>104</v>
      </c>
      <c r="H58" s="62"/>
    </row>
    <row r="59" spans="1:8" s="61" customFormat="1" ht="49.5" customHeight="1">
      <c r="A59" s="229"/>
      <c r="B59" s="102">
        <v>21</v>
      </c>
      <c r="C59" s="91" t="s">
        <v>105</v>
      </c>
      <c r="D59" s="139"/>
      <c r="E59" s="140"/>
      <c r="H59" s="62"/>
    </row>
    <row r="60" spans="1:8" s="61" customFormat="1" ht="49.5" customHeight="1">
      <c r="A60" s="229"/>
      <c r="B60" s="102">
        <v>22</v>
      </c>
      <c r="C60" s="102" t="s">
        <v>106</v>
      </c>
      <c r="D60" s="139">
        <v>19</v>
      </c>
      <c r="E60" s="140" t="s">
        <v>107</v>
      </c>
      <c r="H60" s="62"/>
    </row>
    <row r="61" spans="1:8" s="61" customFormat="1" ht="34.5" customHeight="1">
      <c r="A61" s="230"/>
      <c r="B61" s="142">
        <v>23</v>
      </c>
      <c r="C61" s="142" t="s">
        <v>108</v>
      </c>
      <c r="D61" s="130"/>
      <c r="E61" s="140"/>
    </row>
    <row r="62" spans="1:8" s="18" customFormat="1" ht="81.75" customHeight="1" outlineLevel="1">
      <c r="A62" s="90" t="s">
        <v>109</v>
      </c>
      <c r="B62" s="102">
        <v>24</v>
      </c>
      <c r="C62" s="102" t="s">
        <v>110</v>
      </c>
      <c r="D62" s="130"/>
      <c r="E62" s="140"/>
    </row>
    <row r="63" spans="1:8" s="18" customFormat="1" ht="98.25" customHeight="1">
      <c r="A63" s="90" t="s">
        <v>111</v>
      </c>
      <c r="B63" s="91">
        <v>25</v>
      </c>
      <c r="C63" s="91" t="s">
        <v>112</v>
      </c>
      <c r="D63" s="130">
        <v>20</v>
      </c>
      <c r="E63" s="91" t="s">
        <v>113</v>
      </c>
    </row>
    <row r="64" spans="1:8" s="18" customFormat="1" ht="57.75" customHeight="1">
      <c r="A64" s="224" t="s">
        <v>114</v>
      </c>
      <c r="B64" s="91">
        <v>26</v>
      </c>
      <c r="C64" s="91" t="s">
        <v>115</v>
      </c>
      <c r="D64" s="130">
        <v>21</v>
      </c>
      <c r="E64" s="91" t="s">
        <v>116</v>
      </c>
    </row>
    <row r="65" spans="1:5" s="18" customFormat="1" ht="48.75" customHeight="1">
      <c r="A65" s="225"/>
      <c r="B65" s="91">
        <v>27</v>
      </c>
      <c r="C65" s="91" t="s">
        <v>117</v>
      </c>
      <c r="D65" s="130"/>
      <c r="E65" s="140"/>
    </row>
    <row r="66" spans="1:5">
      <c r="A66" s="24" t="s">
        <v>118</v>
      </c>
      <c r="B66" s="46"/>
      <c r="C66" s="47"/>
      <c r="D66" s="46"/>
      <c r="E66" s="47"/>
    </row>
  </sheetData>
  <mergeCells count="21">
    <mergeCell ref="B1:D1"/>
    <mergeCell ref="A34:E34"/>
    <mergeCell ref="A11:E11"/>
    <mergeCell ref="B5:C5"/>
    <mergeCell ref="B7:E7"/>
    <mergeCell ref="A17:A18"/>
    <mergeCell ref="A19:A23"/>
    <mergeCell ref="A13:A16"/>
    <mergeCell ref="A24:A30"/>
    <mergeCell ref="A32:A33"/>
    <mergeCell ref="C19:C20"/>
    <mergeCell ref="B19:B20"/>
    <mergeCell ref="A64:A65"/>
    <mergeCell ref="A36:A40"/>
    <mergeCell ref="A58:A61"/>
    <mergeCell ref="A52:A57"/>
    <mergeCell ref="B2:D2"/>
    <mergeCell ref="A42:A48"/>
    <mergeCell ref="A49:A51"/>
    <mergeCell ref="C45:C46"/>
    <mergeCell ref="B45:B4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7"/>
  <sheetViews>
    <sheetView topLeftCell="A4" zoomScale="70" zoomScaleNormal="70" workbookViewId="0">
      <pane ySplit="2" topLeftCell="A6" activePane="bottomLeft" state="frozen"/>
      <selection activeCell="A4" sqref="A4"/>
      <selection pane="bottomLeft" activeCell="F15" sqref="A15:F15"/>
    </sheetView>
  </sheetViews>
  <sheetFormatPr baseColWidth="10" defaultColWidth="10.5703125" defaultRowHeight="18.75"/>
  <cols>
    <col min="1" max="1" width="59.7109375" style="7" customWidth="1"/>
    <col min="2" max="2" width="15.140625" style="8" customWidth="1"/>
    <col min="3" max="5" width="15.140625" style="9" customWidth="1"/>
    <col min="6" max="6" width="44.42578125" style="7" customWidth="1"/>
  </cols>
  <sheetData>
    <row r="1" spans="1:7" ht="22.5" customHeight="1">
      <c r="A1" s="258" t="s">
        <v>0</v>
      </c>
      <c r="B1" s="258"/>
      <c r="C1" s="258"/>
      <c r="D1" s="258"/>
      <c r="E1" s="258"/>
      <c r="F1" s="258"/>
    </row>
    <row r="2" spans="1:7">
      <c r="A2" s="251" t="s">
        <v>119</v>
      </c>
      <c r="B2" s="251"/>
      <c r="C2" s="251"/>
      <c r="D2" s="251"/>
      <c r="E2" s="251"/>
      <c r="F2" s="251"/>
    </row>
    <row r="3" spans="1:7">
      <c r="A3" s="252" t="s">
        <v>120</v>
      </c>
      <c r="B3" s="253"/>
      <c r="C3" s="253"/>
      <c r="D3" s="253"/>
      <c r="E3" s="253"/>
      <c r="F3" s="254"/>
    </row>
    <row r="4" spans="1:7" ht="28.5" customHeight="1">
      <c r="A4" s="259" t="s">
        <v>121</v>
      </c>
      <c r="B4" s="255" t="s">
        <v>122</v>
      </c>
      <c r="C4" s="256"/>
      <c r="D4" s="256"/>
      <c r="E4" s="257"/>
      <c r="F4" s="17" t="s">
        <v>123</v>
      </c>
    </row>
    <row r="5" spans="1:7" ht="46.5" customHeight="1">
      <c r="A5" s="260"/>
      <c r="B5" s="27" t="s">
        <v>124</v>
      </c>
      <c r="C5" s="27" t="s">
        <v>125</v>
      </c>
      <c r="D5" s="27" t="s">
        <v>126</v>
      </c>
      <c r="E5" s="27" t="s">
        <v>127</v>
      </c>
      <c r="F5" s="26"/>
    </row>
    <row r="6" spans="1:7" ht="42" customHeight="1">
      <c r="A6" s="202" t="s">
        <v>128</v>
      </c>
      <c r="B6" s="203"/>
      <c r="C6" s="203"/>
      <c r="D6" s="203" t="s">
        <v>129</v>
      </c>
      <c r="E6" s="203">
        <v>3.1</v>
      </c>
      <c r="F6" s="204" t="s">
        <v>130</v>
      </c>
      <c r="G6" s="45"/>
    </row>
    <row r="7" spans="1:7" ht="33.75" customHeight="1">
      <c r="A7" s="140" t="s">
        <v>131</v>
      </c>
      <c r="B7" s="203">
        <v>6</v>
      </c>
      <c r="C7" s="203">
        <v>7</v>
      </c>
      <c r="D7" s="203">
        <v>15</v>
      </c>
      <c r="E7" s="203">
        <v>12</v>
      </c>
      <c r="F7" s="204" t="s">
        <v>130</v>
      </c>
      <c r="G7" s="45"/>
    </row>
    <row r="8" spans="1:7" ht="53.25" customHeight="1">
      <c r="A8" s="205" t="s">
        <v>132</v>
      </c>
      <c r="B8" s="203">
        <v>4</v>
      </c>
      <c r="C8" s="203">
        <v>5</v>
      </c>
      <c r="D8" s="206" t="s">
        <v>133</v>
      </c>
      <c r="E8" s="203" t="s">
        <v>134</v>
      </c>
      <c r="F8" s="204" t="s">
        <v>130</v>
      </c>
      <c r="G8" s="45"/>
    </row>
    <row r="9" spans="1:7" ht="37.5" customHeight="1">
      <c r="A9" s="207" t="s">
        <v>135</v>
      </c>
      <c r="B9" s="208">
        <v>7.2</v>
      </c>
      <c r="C9" s="203" t="s">
        <v>136</v>
      </c>
      <c r="D9" s="203" t="s">
        <v>137</v>
      </c>
      <c r="E9" s="203">
        <v>13</v>
      </c>
      <c r="F9" s="204" t="s">
        <v>130</v>
      </c>
    </row>
    <row r="10" spans="1:7" ht="69" customHeight="1">
      <c r="A10" s="209" t="s">
        <v>138</v>
      </c>
      <c r="B10" s="206" t="s">
        <v>139</v>
      </c>
      <c r="C10" s="206" t="s">
        <v>140</v>
      </c>
      <c r="D10" s="206" t="s">
        <v>141</v>
      </c>
      <c r="E10" s="206" t="s">
        <v>142</v>
      </c>
      <c r="F10" s="204" t="s">
        <v>130</v>
      </c>
    </row>
    <row r="11" spans="1:7" ht="50.25" customHeight="1">
      <c r="A11" s="66" t="s">
        <v>143</v>
      </c>
      <c r="B11" s="64" t="s">
        <v>144</v>
      </c>
      <c r="C11" s="64" t="s">
        <v>145</v>
      </c>
      <c r="D11" s="64" t="s">
        <v>146</v>
      </c>
      <c r="E11" s="64" t="s">
        <v>147</v>
      </c>
      <c r="F11" s="204" t="s">
        <v>130</v>
      </c>
    </row>
    <row r="12" spans="1:7" ht="71.25" customHeight="1">
      <c r="A12" s="67" t="s">
        <v>148</v>
      </c>
      <c r="B12" s="63">
        <v>17</v>
      </c>
      <c r="C12" s="63">
        <v>15</v>
      </c>
      <c r="D12" s="64" t="s">
        <v>149</v>
      </c>
      <c r="E12" s="64" t="s">
        <v>150</v>
      </c>
      <c r="F12" s="204" t="s">
        <v>130</v>
      </c>
    </row>
    <row r="13" spans="1:7" ht="63.75" customHeight="1">
      <c r="A13" s="67" t="s">
        <v>151</v>
      </c>
      <c r="B13" s="64">
        <v>17</v>
      </c>
      <c r="C13" s="64" t="s">
        <v>152</v>
      </c>
      <c r="D13" s="64" t="s">
        <v>153</v>
      </c>
      <c r="E13" s="64" t="s">
        <v>154</v>
      </c>
      <c r="F13" s="204" t="s">
        <v>130</v>
      </c>
    </row>
    <row r="14" spans="1:7" ht="88.5" customHeight="1">
      <c r="A14" s="68" t="s">
        <v>155</v>
      </c>
      <c r="B14" s="64" t="s">
        <v>156</v>
      </c>
      <c r="C14" s="64" t="s">
        <v>157</v>
      </c>
      <c r="D14" s="64" t="s">
        <v>158</v>
      </c>
      <c r="E14" s="64" t="s">
        <v>159</v>
      </c>
      <c r="F14" s="204" t="s">
        <v>130</v>
      </c>
    </row>
    <row r="15" spans="1:7" ht="88.5" customHeight="1">
      <c r="A15" s="75" t="s">
        <v>160</v>
      </c>
      <c r="B15" s="215">
        <v>1</v>
      </c>
      <c r="C15" s="215">
        <v>1</v>
      </c>
      <c r="D15" s="215" t="s">
        <v>161</v>
      </c>
      <c r="E15" s="215" t="s">
        <v>162</v>
      </c>
      <c r="F15" s="204" t="s">
        <v>130</v>
      </c>
    </row>
    <row r="16" spans="1:7" ht="33" customHeight="1">
      <c r="A16" s="69" t="s">
        <v>163</v>
      </c>
      <c r="B16" s="64"/>
      <c r="C16" s="64" t="s">
        <v>164</v>
      </c>
      <c r="D16" s="64" t="s">
        <v>165</v>
      </c>
      <c r="E16" s="64" t="s">
        <v>166</v>
      </c>
      <c r="F16" s="204" t="s">
        <v>130</v>
      </c>
    </row>
    <row r="17" spans="1:6" ht="33" customHeight="1">
      <c r="A17" s="70" t="s">
        <v>167</v>
      </c>
      <c r="B17" s="63"/>
      <c r="C17" s="63"/>
      <c r="D17" s="64" t="s">
        <v>165</v>
      </c>
      <c r="E17" s="64" t="s">
        <v>168</v>
      </c>
      <c r="F17" s="204" t="s">
        <v>130</v>
      </c>
    </row>
    <row r="18" spans="1:6" ht="68.25" customHeight="1">
      <c r="A18" s="70" t="s">
        <v>169</v>
      </c>
      <c r="B18" s="63" t="s">
        <v>170</v>
      </c>
      <c r="C18" s="63">
        <v>16</v>
      </c>
      <c r="D18" s="64" t="s">
        <v>171</v>
      </c>
      <c r="E18" s="64" t="s">
        <v>172</v>
      </c>
      <c r="F18" s="204" t="s">
        <v>130</v>
      </c>
    </row>
    <row r="19" spans="1:6" ht="87.75" customHeight="1">
      <c r="A19" s="70" t="s">
        <v>173</v>
      </c>
      <c r="B19" s="64" t="s">
        <v>156</v>
      </c>
      <c r="C19" s="64" t="s">
        <v>174</v>
      </c>
      <c r="D19" s="64" t="s">
        <v>175</v>
      </c>
      <c r="E19" s="64" t="s">
        <v>176</v>
      </c>
      <c r="F19" s="204" t="s">
        <v>130</v>
      </c>
    </row>
    <row r="20" spans="1:6" ht="58.5" customHeight="1">
      <c r="A20" s="71" t="s">
        <v>177</v>
      </c>
      <c r="B20" s="63"/>
      <c r="C20" s="78" t="s">
        <v>178</v>
      </c>
      <c r="D20" s="64" t="s">
        <v>179</v>
      </c>
      <c r="E20" s="64" t="s">
        <v>172</v>
      </c>
      <c r="F20" s="204" t="s">
        <v>130</v>
      </c>
    </row>
    <row r="21" spans="1:6" ht="50.25" customHeight="1">
      <c r="A21" s="72" t="s">
        <v>180</v>
      </c>
      <c r="B21" s="80"/>
      <c r="C21" s="82" t="s">
        <v>181</v>
      </c>
      <c r="D21" s="77" t="s">
        <v>182</v>
      </c>
      <c r="E21" s="64" t="s">
        <v>183</v>
      </c>
      <c r="F21" s="204" t="s">
        <v>130</v>
      </c>
    </row>
    <row r="22" spans="1:6" ht="37.5">
      <c r="A22" s="73" t="s">
        <v>184</v>
      </c>
      <c r="B22" s="76"/>
      <c r="C22" s="81" t="s">
        <v>185</v>
      </c>
      <c r="D22" s="77" t="s">
        <v>186</v>
      </c>
      <c r="E22" s="64" t="s">
        <v>187</v>
      </c>
      <c r="F22" s="204" t="s">
        <v>130</v>
      </c>
    </row>
    <row r="23" spans="1:6" ht="39" customHeight="1">
      <c r="A23" s="74" t="s">
        <v>188</v>
      </c>
      <c r="B23" s="63"/>
      <c r="C23" s="79"/>
      <c r="D23" s="64" t="s">
        <v>189</v>
      </c>
      <c r="E23" s="64" t="s">
        <v>190</v>
      </c>
      <c r="F23" s="204" t="s">
        <v>130</v>
      </c>
    </row>
    <row r="24" spans="1:6" ht="30">
      <c r="A24" s="75" t="s">
        <v>191</v>
      </c>
      <c r="B24" s="63"/>
      <c r="C24" s="63" t="s">
        <v>192</v>
      </c>
      <c r="D24" s="64" t="s">
        <v>193</v>
      </c>
      <c r="E24" s="64">
        <v>6</v>
      </c>
      <c r="F24" s="204" t="s">
        <v>130</v>
      </c>
    </row>
    <row r="25" spans="1:6">
      <c r="B25" s="52"/>
      <c r="C25" s="53"/>
      <c r="D25" s="53"/>
      <c r="E25" s="53"/>
    </row>
    <row r="26" spans="1:6">
      <c r="B26" s="52"/>
      <c r="C26" s="53"/>
      <c r="D26" s="53"/>
      <c r="E26" s="53"/>
    </row>
    <row r="27" spans="1:6">
      <c r="B27" s="52"/>
      <c r="C27" s="53"/>
      <c r="D27" s="53"/>
      <c r="E27" s="53"/>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33"/>
  <sheetViews>
    <sheetView zoomScale="90" zoomScaleNormal="90" workbookViewId="0">
      <pane xSplit="1" ySplit="4" topLeftCell="E32" activePane="bottomRight" state="frozen"/>
      <selection pane="topRight" activeCell="B1" sqref="B1"/>
      <selection pane="bottomLeft" activeCell="A5" sqref="A5"/>
      <selection pane="bottomRight" activeCell="K11" sqref="K11"/>
    </sheetView>
  </sheetViews>
  <sheetFormatPr baseColWidth="10" defaultColWidth="11.42578125" defaultRowHeight="24" customHeight="1"/>
  <cols>
    <col min="1" max="1" width="4.5703125" style="2" customWidth="1"/>
    <col min="2" max="2" width="25.140625" style="2" customWidth="1"/>
    <col min="3" max="3" width="33.140625" style="2" customWidth="1"/>
    <col min="4" max="4" width="33.42578125" style="12" customWidth="1"/>
    <col min="5" max="5" width="19.42578125" style="12" customWidth="1"/>
    <col min="6" max="6" width="28.28515625" style="11" customWidth="1"/>
    <col min="7" max="7" width="16.85546875" style="2" customWidth="1"/>
    <col min="8" max="8" width="25.5703125" style="2" customWidth="1"/>
    <col min="9" max="9" width="11.7109375" style="43" customWidth="1"/>
    <col min="10" max="10" width="19.42578125" style="2" customWidth="1"/>
    <col min="11" max="11" width="50.85546875" style="2" customWidth="1"/>
    <col min="12" max="12" width="18.140625" style="2" customWidth="1"/>
    <col min="13" max="13" width="11.28515625" style="2" customWidth="1"/>
    <col min="14" max="14" width="10.7109375" style="2" customWidth="1"/>
    <col min="15" max="15" width="16.28515625" style="2" customWidth="1"/>
    <col min="16" max="16" width="28.5703125" style="2" customWidth="1"/>
    <col min="17" max="17" width="25" style="2" customWidth="1"/>
    <col min="18" max="18" width="20.5703125" style="2" customWidth="1"/>
    <col min="19" max="19" width="26" style="2" customWidth="1"/>
    <col min="20" max="20" width="18.5703125" style="2" customWidth="1"/>
    <col min="21" max="21" width="13.85546875" style="2" customWidth="1"/>
    <col min="22" max="22" width="17.140625" style="2" customWidth="1"/>
    <col min="23" max="24" width="17.42578125" style="2" customWidth="1"/>
    <col min="25" max="25" width="33.85546875" style="2" customWidth="1"/>
    <col min="26" max="16384" width="11.42578125" style="2"/>
  </cols>
  <sheetData>
    <row r="1" spans="1:25" customFormat="1" ht="74.25" customHeight="1">
      <c r="A1" s="258"/>
      <c r="B1" s="258"/>
      <c r="C1" s="258"/>
      <c r="D1" s="258"/>
      <c r="E1" s="258"/>
      <c r="F1" s="258"/>
      <c r="G1" s="258"/>
      <c r="H1" s="258"/>
      <c r="I1" s="42"/>
    </row>
    <row r="2" spans="1:25" customFormat="1" ht="82.5" customHeight="1">
      <c r="A2" s="279" t="s">
        <v>194</v>
      </c>
      <c r="B2" s="279"/>
      <c r="C2" s="279"/>
      <c r="D2" s="279"/>
      <c r="E2" s="279"/>
      <c r="F2" s="279"/>
      <c r="G2" s="279"/>
      <c r="H2" s="279"/>
      <c r="I2" s="279"/>
      <c r="J2" s="279"/>
      <c r="K2" s="279"/>
      <c r="L2" s="279"/>
      <c r="M2" s="279"/>
      <c r="N2" s="279"/>
      <c r="O2" s="279"/>
      <c r="P2" s="279"/>
      <c r="Q2" s="279"/>
      <c r="R2" s="279"/>
      <c r="S2" s="279"/>
      <c r="T2" s="279"/>
      <c r="U2" s="279"/>
      <c r="V2" s="279"/>
      <c r="W2" s="279"/>
      <c r="X2" s="279"/>
    </row>
    <row r="3" spans="1:25" s="10" customFormat="1" ht="24" customHeight="1">
      <c r="A3" s="261" t="s">
        <v>14</v>
      </c>
      <c r="B3" s="261" t="s">
        <v>195</v>
      </c>
      <c r="C3" s="261" t="s">
        <v>196</v>
      </c>
      <c r="D3" s="261" t="s">
        <v>197</v>
      </c>
      <c r="E3" s="261" t="s">
        <v>198</v>
      </c>
      <c r="F3" s="261" t="s">
        <v>199</v>
      </c>
      <c r="G3" s="261" t="s">
        <v>200</v>
      </c>
      <c r="H3" s="261" t="s">
        <v>201</v>
      </c>
      <c r="I3" s="261" t="s">
        <v>202</v>
      </c>
      <c r="J3" s="261" t="s">
        <v>203</v>
      </c>
      <c r="K3" s="261" t="s">
        <v>204</v>
      </c>
      <c r="L3" s="286" t="s">
        <v>205</v>
      </c>
      <c r="M3" s="287"/>
      <c r="N3" s="288"/>
      <c r="O3" s="85"/>
      <c r="P3" s="37"/>
      <c r="Q3" s="261" t="s">
        <v>206</v>
      </c>
      <c r="R3" s="261" t="s">
        <v>207</v>
      </c>
      <c r="S3" s="261" t="s">
        <v>208</v>
      </c>
      <c r="T3" s="261" t="s">
        <v>209</v>
      </c>
      <c r="U3" s="261" t="s">
        <v>210</v>
      </c>
      <c r="V3" s="261"/>
      <c r="W3" s="261" t="s">
        <v>211</v>
      </c>
      <c r="X3" s="261" t="s">
        <v>212</v>
      </c>
    </row>
    <row r="4" spans="1:25" s="6" customFormat="1" ht="61.5" customHeight="1">
      <c r="A4" s="262"/>
      <c r="B4" s="262"/>
      <c r="C4" s="262"/>
      <c r="D4" s="262"/>
      <c r="E4" s="262"/>
      <c r="F4" s="262"/>
      <c r="G4" s="262"/>
      <c r="H4" s="262"/>
      <c r="I4" s="262"/>
      <c r="J4" s="262"/>
      <c r="K4" s="262"/>
      <c r="L4" s="84" t="s">
        <v>213</v>
      </c>
      <c r="M4" s="84" t="s">
        <v>214</v>
      </c>
      <c r="N4" s="84" t="s">
        <v>215</v>
      </c>
      <c r="O4" s="84" t="s">
        <v>216</v>
      </c>
      <c r="P4" s="84" t="s">
        <v>217</v>
      </c>
      <c r="Q4" s="262"/>
      <c r="R4" s="262"/>
      <c r="S4" s="262"/>
      <c r="T4" s="262"/>
      <c r="U4" s="60" t="s">
        <v>218</v>
      </c>
      <c r="V4" s="60" t="s">
        <v>219</v>
      </c>
      <c r="W4" s="262"/>
      <c r="X4" s="262"/>
      <c r="Y4" s="36"/>
    </row>
    <row r="5" spans="1:25" ht="170.25" customHeight="1">
      <c r="A5" s="283">
        <v>5</v>
      </c>
      <c r="B5" s="269" t="s">
        <v>220</v>
      </c>
      <c r="C5" s="280" t="s">
        <v>221</v>
      </c>
      <c r="D5" s="145" t="s">
        <v>222</v>
      </c>
      <c r="E5" s="266" t="s">
        <v>223</v>
      </c>
      <c r="F5" s="145" t="s">
        <v>224</v>
      </c>
      <c r="G5" s="266" t="s">
        <v>225</v>
      </c>
      <c r="H5" s="185" t="s">
        <v>128</v>
      </c>
      <c r="I5" s="169" t="s">
        <v>226</v>
      </c>
      <c r="J5" s="170"/>
      <c r="K5" s="150" t="s">
        <v>227</v>
      </c>
      <c r="L5" s="151" t="s">
        <v>228</v>
      </c>
      <c r="M5" s="149"/>
      <c r="N5" s="149"/>
      <c r="O5" s="148" t="s">
        <v>226</v>
      </c>
      <c r="P5" s="151" t="s">
        <v>229</v>
      </c>
      <c r="Q5" s="152" t="s">
        <v>230</v>
      </c>
      <c r="R5" s="151" t="s">
        <v>231</v>
      </c>
      <c r="S5" s="151" t="s">
        <v>232</v>
      </c>
      <c r="T5" s="151" t="s">
        <v>73</v>
      </c>
      <c r="U5" s="153">
        <v>44208</v>
      </c>
      <c r="V5" s="153">
        <v>44546</v>
      </c>
      <c r="W5" s="178"/>
      <c r="X5" s="179"/>
      <c r="Y5" s="272"/>
    </row>
    <row r="6" spans="1:25" ht="88.5" customHeight="1">
      <c r="A6" s="284"/>
      <c r="B6" s="270"/>
      <c r="C6" s="281"/>
      <c r="D6" s="146" t="s">
        <v>233</v>
      </c>
      <c r="E6" s="267"/>
      <c r="F6" s="267" t="s">
        <v>234</v>
      </c>
      <c r="G6" s="267"/>
      <c r="H6" s="186" t="s">
        <v>131</v>
      </c>
      <c r="I6" s="171" t="s">
        <v>226</v>
      </c>
      <c r="J6" s="172"/>
      <c r="K6" s="195"/>
      <c r="L6" s="156" t="s">
        <v>228</v>
      </c>
      <c r="M6" s="155"/>
      <c r="N6" s="155"/>
      <c r="O6" s="154" t="s">
        <v>226</v>
      </c>
      <c r="P6" s="156" t="s">
        <v>229</v>
      </c>
      <c r="Q6" s="156" t="s">
        <v>235</v>
      </c>
      <c r="R6" s="157" t="s">
        <v>236</v>
      </c>
      <c r="S6" s="156" t="s">
        <v>237</v>
      </c>
      <c r="T6" s="156" t="s">
        <v>73</v>
      </c>
      <c r="U6" s="158">
        <v>44208</v>
      </c>
      <c r="V6" s="158">
        <v>44547</v>
      </c>
      <c r="W6" s="180"/>
      <c r="X6" s="180"/>
      <c r="Y6" s="272"/>
    </row>
    <row r="7" spans="1:25" ht="87.75" customHeight="1">
      <c r="A7" s="284"/>
      <c r="B7" s="270"/>
      <c r="C7" s="281"/>
      <c r="D7" s="146" t="s">
        <v>238</v>
      </c>
      <c r="E7" s="267"/>
      <c r="F7" s="267"/>
      <c r="G7" s="267"/>
      <c r="H7" s="186" t="s">
        <v>239</v>
      </c>
      <c r="I7" s="171" t="s">
        <v>226</v>
      </c>
      <c r="J7" s="172"/>
      <c r="K7" s="195" t="s">
        <v>240</v>
      </c>
      <c r="L7" s="156" t="s">
        <v>241</v>
      </c>
      <c r="M7" s="155"/>
      <c r="N7" s="155"/>
      <c r="O7" s="154" t="s">
        <v>226</v>
      </c>
      <c r="P7" s="156" t="s">
        <v>229</v>
      </c>
      <c r="Q7" s="156" t="s">
        <v>242</v>
      </c>
      <c r="R7" s="156" t="s">
        <v>243</v>
      </c>
      <c r="S7" s="156" t="s">
        <v>73</v>
      </c>
      <c r="T7" s="156" t="s">
        <v>73</v>
      </c>
      <c r="U7" s="158">
        <v>44208</v>
      </c>
      <c r="V7" s="158">
        <v>44546</v>
      </c>
      <c r="W7" s="180"/>
      <c r="X7" s="180"/>
      <c r="Y7" s="272"/>
    </row>
    <row r="8" spans="1:25" ht="120.75" customHeight="1">
      <c r="A8" s="284"/>
      <c r="B8" s="270"/>
      <c r="C8" s="281"/>
      <c r="D8" s="146" t="s">
        <v>244</v>
      </c>
      <c r="E8" s="267"/>
      <c r="F8" s="276" t="s">
        <v>245</v>
      </c>
      <c r="G8" s="267"/>
      <c r="H8" s="186" t="s">
        <v>246</v>
      </c>
      <c r="I8" s="171" t="s">
        <v>226</v>
      </c>
      <c r="J8" s="172"/>
      <c r="K8" s="195" t="s">
        <v>247</v>
      </c>
      <c r="L8" s="156" t="s">
        <v>248</v>
      </c>
      <c r="M8" s="155"/>
      <c r="N8" s="155"/>
      <c r="O8" s="154" t="s">
        <v>226</v>
      </c>
      <c r="P8" s="160" t="s">
        <v>249</v>
      </c>
      <c r="Q8" s="160" t="s">
        <v>250</v>
      </c>
      <c r="R8" s="160" t="s">
        <v>251</v>
      </c>
      <c r="S8" s="160" t="s">
        <v>73</v>
      </c>
      <c r="T8" s="156" t="s">
        <v>73</v>
      </c>
      <c r="U8" s="158">
        <v>44208</v>
      </c>
      <c r="V8" s="158">
        <v>44546</v>
      </c>
      <c r="W8" s="160"/>
      <c r="X8" s="180"/>
      <c r="Y8" s="272"/>
    </row>
    <row r="9" spans="1:25" ht="111" customHeight="1">
      <c r="A9" s="284"/>
      <c r="B9" s="270"/>
      <c r="C9" s="281"/>
      <c r="D9" s="146" t="s">
        <v>252</v>
      </c>
      <c r="E9" s="267"/>
      <c r="F9" s="278"/>
      <c r="G9" s="267"/>
      <c r="H9" s="187" t="s">
        <v>135</v>
      </c>
      <c r="I9" s="171" t="s">
        <v>226</v>
      </c>
      <c r="J9" s="172"/>
      <c r="K9" s="195" t="s">
        <v>414</v>
      </c>
      <c r="L9" s="156" t="s">
        <v>248</v>
      </c>
      <c r="M9" s="155"/>
      <c r="N9" s="155"/>
      <c r="O9" s="154" t="s">
        <v>226</v>
      </c>
      <c r="P9" s="160" t="s">
        <v>249</v>
      </c>
      <c r="Q9" s="160" t="s">
        <v>250</v>
      </c>
      <c r="R9" s="160" t="s">
        <v>253</v>
      </c>
      <c r="S9" s="160" t="s">
        <v>73</v>
      </c>
      <c r="T9" s="156" t="s">
        <v>73</v>
      </c>
      <c r="U9" s="158">
        <v>44208</v>
      </c>
      <c r="V9" s="158">
        <v>44546</v>
      </c>
      <c r="W9" s="160"/>
      <c r="X9" s="180"/>
      <c r="Y9" s="272"/>
    </row>
    <row r="10" spans="1:25" ht="75" customHeight="1">
      <c r="A10" s="284"/>
      <c r="B10" s="270"/>
      <c r="C10" s="281"/>
      <c r="D10" s="146" t="s">
        <v>254</v>
      </c>
      <c r="E10" s="267"/>
      <c r="F10" s="278"/>
      <c r="G10" s="267"/>
      <c r="H10" s="187" t="s">
        <v>255</v>
      </c>
      <c r="I10" s="171" t="s">
        <v>226</v>
      </c>
      <c r="J10" s="172"/>
      <c r="K10" s="195" t="s">
        <v>413</v>
      </c>
      <c r="L10" s="156" t="s">
        <v>248</v>
      </c>
      <c r="M10" s="155"/>
      <c r="N10" s="155"/>
      <c r="O10" s="154" t="s">
        <v>226</v>
      </c>
      <c r="P10" s="156" t="s">
        <v>248</v>
      </c>
      <c r="Q10" s="160" t="s">
        <v>256</v>
      </c>
      <c r="R10" s="159" t="s">
        <v>257</v>
      </c>
      <c r="S10" s="160" t="s">
        <v>73</v>
      </c>
      <c r="T10" s="160" t="s">
        <v>73</v>
      </c>
      <c r="U10" s="158">
        <v>44208</v>
      </c>
      <c r="V10" s="158">
        <v>44546</v>
      </c>
      <c r="W10" s="180"/>
      <c r="X10" s="180"/>
      <c r="Y10" s="272"/>
    </row>
    <row r="11" spans="1:25" ht="135" customHeight="1">
      <c r="A11" s="284"/>
      <c r="B11" s="270"/>
      <c r="C11" s="281"/>
      <c r="D11" s="146" t="s">
        <v>258</v>
      </c>
      <c r="E11" s="267"/>
      <c r="F11" s="277"/>
      <c r="G11" s="267"/>
      <c r="H11" s="187" t="s">
        <v>143</v>
      </c>
      <c r="I11" s="171" t="s">
        <v>226</v>
      </c>
      <c r="J11" s="172"/>
      <c r="K11" s="165" t="s">
        <v>418</v>
      </c>
      <c r="L11" s="156" t="s">
        <v>248</v>
      </c>
      <c r="M11" s="155"/>
      <c r="N11" s="155"/>
      <c r="O11" s="154" t="s">
        <v>226</v>
      </c>
      <c r="P11" s="160" t="s">
        <v>259</v>
      </c>
      <c r="Q11" s="160" t="s">
        <v>260</v>
      </c>
      <c r="R11" s="159" t="s">
        <v>261</v>
      </c>
      <c r="S11" s="160" t="s">
        <v>262</v>
      </c>
      <c r="T11" s="160" t="s">
        <v>73</v>
      </c>
      <c r="U11" s="158">
        <v>44208</v>
      </c>
      <c r="V11" s="158">
        <v>44546</v>
      </c>
      <c r="W11" s="180"/>
      <c r="X11" s="180"/>
      <c r="Y11" s="272"/>
    </row>
    <row r="12" spans="1:25" ht="61.5" customHeight="1">
      <c r="A12" s="284"/>
      <c r="B12" s="270"/>
      <c r="C12" s="281"/>
      <c r="D12" s="146" t="s">
        <v>263</v>
      </c>
      <c r="E12" s="267"/>
      <c r="F12" s="267" t="s">
        <v>264</v>
      </c>
      <c r="G12" s="267"/>
      <c r="H12" s="186"/>
      <c r="I12" s="173"/>
      <c r="J12" s="172"/>
      <c r="K12" s="196"/>
      <c r="L12" s="156"/>
      <c r="M12" s="155"/>
      <c r="N12" s="155"/>
      <c r="O12" s="155"/>
      <c r="P12" s="160"/>
      <c r="Q12" s="160"/>
      <c r="R12" s="160"/>
      <c r="S12" s="160"/>
      <c r="T12" s="160"/>
      <c r="U12" s="160"/>
      <c r="V12" s="160"/>
      <c r="W12" s="180"/>
      <c r="X12" s="180"/>
      <c r="Y12" s="272"/>
    </row>
    <row r="13" spans="1:25" ht="71.25" customHeight="1">
      <c r="A13" s="284"/>
      <c r="B13" s="270"/>
      <c r="C13" s="281"/>
      <c r="D13" s="146" t="s">
        <v>265</v>
      </c>
      <c r="E13" s="267"/>
      <c r="F13" s="267"/>
      <c r="G13" s="267"/>
      <c r="H13" s="186"/>
      <c r="I13" s="173"/>
      <c r="J13" s="172"/>
      <c r="K13" s="196"/>
      <c r="L13" s="156"/>
      <c r="M13" s="155"/>
      <c r="N13" s="155"/>
      <c r="O13" s="155"/>
      <c r="P13" s="160"/>
      <c r="Q13" s="160"/>
      <c r="R13" s="160"/>
      <c r="S13" s="160"/>
      <c r="T13" s="160"/>
      <c r="U13" s="160"/>
      <c r="V13" s="160"/>
      <c r="W13" s="180"/>
      <c r="X13" s="180"/>
      <c r="Y13" s="272"/>
    </row>
    <row r="14" spans="1:25" ht="110.25" customHeight="1">
      <c r="A14" s="284"/>
      <c r="B14" s="270"/>
      <c r="C14" s="281"/>
      <c r="D14" s="146" t="s">
        <v>266</v>
      </c>
      <c r="E14" s="267"/>
      <c r="F14" s="267" t="s">
        <v>267</v>
      </c>
      <c r="G14" s="267"/>
      <c r="H14" s="186"/>
      <c r="I14" s="173"/>
      <c r="J14" s="172"/>
      <c r="K14" s="196"/>
      <c r="L14" s="155"/>
      <c r="M14" s="155"/>
      <c r="N14" s="155"/>
      <c r="O14" s="155"/>
      <c r="P14" s="160"/>
      <c r="Q14" s="160"/>
      <c r="R14" s="160"/>
      <c r="S14" s="160"/>
      <c r="T14" s="160"/>
      <c r="U14" s="160"/>
      <c r="V14" s="160"/>
      <c r="W14" s="180"/>
      <c r="X14" s="180"/>
      <c r="Y14" s="272"/>
    </row>
    <row r="15" spans="1:25" ht="93.75" customHeight="1">
      <c r="A15" s="285"/>
      <c r="B15" s="271"/>
      <c r="C15" s="282"/>
      <c r="D15" s="147" t="s">
        <v>268</v>
      </c>
      <c r="E15" s="268"/>
      <c r="F15" s="268"/>
      <c r="G15" s="268"/>
      <c r="H15" s="188"/>
      <c r="I15" s="174"/>
      <c r="J15" s="175"/>
      <c r="K15" s="197"/>
      <c r="L15" s="162"/>
      <c r="M15" s="162"/>
      <c r="N15" s="162"/>
      <c r="O15" s="162"/>
      <c r="P15" s="181"/>
      <c r="Q15" s="181"/>
      <c r="R15" s="181"/>
      <c r="S15" s="181"/>
      <c r="T15" s="181"/>
      <c r="U15" s="181"/>
      <c r="V15" s="181"/>
      <c r="W15" s="182"/>
      <c r="X15" s="182"/>
      <c r="Y15" s="272"/>
    </row>
    <row r="16" spans="1:25" ht="90.75" customHeight="1">
      <c r="A16" s="263">
        <v>6</v>
      </c>
      <c r="B16" s="269" t="s">
        <v>269</v>
      </c>
      <c r="C16" s="266" t="s">
        <v>270</v>
      </c>
      <c r="D16" s="266" t="s">
        <v>244</v>
      </c>
      <c r="E16" s="266" t="s">
        <v>271</v>
      </c>
      <c r="F16" s="145" t="s">
        <v>272</v>
      </c>
      <c r="G16" s="266" t="s">
        <v>273</v>
      </c>
      <c r="H16" s="189" t="s">
        <v>148</v>
      </c>
      <c r="I16" s="169" t="s">
        <v>226</v>
      </c>
      <c r="J16" s="170"/>
      <c r="K16" s="198" t="s">
        <v>274</v>
      </c>
      <c r="L16" s="151" t="s">
        <v>275</v>
      </c>
      <c r="M16" s="151"/>
      <c r="N16" s="151"/>
      <c r="O16" s="148" t="s">
        <v>226</v>
      </c>
      <c r="P16" s="151" t="s">
        <v>276</v>
      </c>
      <c r="Q16" s="152" t="s">
        <v>277</v>
      </c>
      <c r="R16" s="151" t="s">
        <v>278</v>
      </c>
      <c r="S16" s="163" t="s">
        <v>279</v>
      </c>
      <c r="T16" s="151" t="s">
        <v>280</v>
      </c>
      <c r="U16" s="153">
        <v>44208</v>
      </c>
      <c r="V16" s="153">
        <v>44286</v>
      </c>
      <c r="W16" s="178"/>
      <c r="X16" s="179"/>
      <c r="Y16" s="272"/>
    </row>
    <row r="17" spans="1:25" ht="115.5" customHeight="1">
      <c r="A17" s="264"/>
      <c r="B17" s="270"/>
      <c r="C17" s="267"/>
      <c r="D17" s="267"/>
      <c r="E17" s="267"/>
      <c r="F17" s="146" t="s">
        <v>281</v>
      </c>
      <c r="G17" s="267"/>
      <c r="H17" s="187" t="s">
        <v>151</v>
      </c>
      <c r="I17" s="171"/>
      <c r="J17" s="171" t="s">
        <v>226</v>
      </c>
      <c r="K17" s="195" t="s">
        <v>415</v>
      </c>
      <c r="L17" s="156" t="s">
        <v>275</v>
      </c>
      <c r="M17" s="155"/>
      <c r="N17" s="154" t="s">
        <v>226</v>
      </c>
      <c r="O17" s="157"/>
      <c r="P17" s="156" t="s">
        <v>282</v>
      </c>
      <c r="Q17" s="157" t="s">
        <v>283</v>
      </c>
      <c r="R17" s="156" t="s">
        <v>284</v>
      </c>
      <c r="S17" s="156"/>
      <c r="T17" s="156"/>
      <c r="U17" s="158">
        <v>44208</v>
      </c>
      <c r="V17" s="158">
        <v>44285</v>
      </c>
      <c r="W17" s="160"/>
      <c r="X17" s="180"/>
      <c r="Y17" s="272"/>
    </row>
    <row r="18" spans="1:25" ht="90" customHeight="1">
      <c r="A18" s="264"/>
      <c r="B18" s="270"/>
      <c r="C18" s="267"/>
      <c r="D18" s="146"/>
      <c r="E18" s="267"/>
      <c r="F18" s="146" t="s">
        <v>285</v>
      </c>
      <c r="G18" s="267"/>
      <c r="H18" s="187" t="s">
        <v>155</v>
      </c>
      <c r="I18" s="171" t="s">
        <v>226</v>
      </c>
      <c r="J18" s="171"/>
      <c r="K18" s="165" t="s">
        <v>416</v>
      </c>
      <c r="L18" s="157" t="s">
        <v>286</v>
      </c>
      <c r="M18" s="155"/>
      <c r="N18" s="155"/>
      <c r="O18" s="154" t="s">
        <v>226</v>
      </c>
      <c r="P18" s="157" t="s">
        <v>286</v>
      </c>
      <c r="Q18" s="156" t="s">
        <v>287</v>
      </c>
      <c r="R18" s="156" t="s">
        <v>288</v>
      </c>
      <c r="S18" s="159"/>
      <c r="T18" s="157"/>
      <c r="U18" s="158">
        <v>44208</v>
      </c>
      <c r="V18" s="158">
        <v>44286</v>
      </c>
      <c r="W18" s="160"/>
      <c r="X18" s="180"/>
      <c r="Y18" s="272"/>
    </row>
    <row r="19" spans="1:25" ht="90" customHeight="1">
      <c r="A19" s="264"/>
      <c r="B19" s="270"/>
      <c r="C19" s="267"/>
      <c r="D19" s="276" t="s">
        <v>238</v>
      </c>
      <c r="E19" s="267"/>
      <c r="F19" s="276" t="s">
        <v>289</v>
      </c>
      <c r="G19" s="267"/>
      <c r="H19" s="217" t="s">
        <v>290</v>
      </c>
      <c r="I19" s="171" t="s">
        <v>226</v>
      </c>
      <c r="J19" s="171"/>
      <c r="K19" s="216" t="s">
        <v>417</v>
      </c>
      <c r="L19" s="157" t="s">
        <v>286</v>
      </c>
      <c r="M19" s="155"/>
      <c r="N19" s="155"/>
      <c r="O19" s="154" t="s">
        <v>226</v>
      </c>
      <c r="P19" s="157" t="s">
        <v>291</v>
      </c>
      <c r="Q19" s="156" t="s">
        <v>287</v>
      </c>
      <c r="R19" s="156" t="s">
        <v>292</v>
      </c>
      <c r="S19" s="159"/>
      <c r="T19" s="157"/>
      <c r="U19" s="158"/>
      <c r="V19" s="158"/>
      <c r="W19" s="160"/>
      <c r="X19" s="180"/>
      <c r="Y19" s="272"/>
    </row>
    <row r="20" spans="1:25" ht="75" customHeight="1">
      <c r="A20" s="264"/>
      <c r="B20" s="270"/>
      <c r="C20" s="267"/>
      <c r="D20" s="278"/>
      <c r="E20" s="267"/>
      <c r="F20" s="277"/>
      <c r="G20" s="267"/>
      <c r="H20" s="190" t="s">
        <v>163</v>
      </c>
      <c r="I20" s="171" t="s">
        <v>226</v>
      </c>
      <c r="J20" s="171"/>
      <c r="K20" s="165" t="s">
        <v>293</v>
      </c>
      <c r="L20" s="157" t="s">
        <v>286</v>
      </c>
      <c r="M20" s="155"/>
      <c r="N20" s="155"/>
      <c r="O20" s="154" t="s">
        <v>226</v>
      </c>
      <c r="P20" s="157" t="s">
        <v>286</v>
      </c>
      <c r="Q20" s="156" t="s">
        <v>287</v>
      </c>
      <c r="R20" s="156" t="s">
        <v>288</v>
      </c>
      <c r="S20" s="157"/>
      <c r="T20" s="157"/>
      <c r="U20" s="158"/>
      <c r="V20" s="158"/>
      <c r="W20" s="160"/>
      <c r="X20" s="180"/>
      <c r="Y20" s="272"/>
    </row>
    <row r="21" spans="1:25" ht="82.5" customHeight="1">
      <c r="A21" s="264"/>
      <c r="B21" s="270"/>
      <c r="C21" s="267"/>
      <c r="D21" s="277"/>
      <c r="E21" s="267"/>
      <c r="F21" s="146" t="s">
        <v>294</v>
      </c>
      <c r="G21" s="267"/>
      <c r="H21" s="187" t="s">
        <v>167</v>
      </c>
      <c r="I21" s="173"/>
      <c r="J21" s="171" t="s">
        <v>226</v>
      </c>
      <c r="K21" s="199" t="s">
        <v>295</v>
      </c>
      <c r="L21" s="157" t="s">
        <v>296</v>
      </c>
      <c r="M21" s="155"/>
      <c r="N21" s="164" t="s">
        <v>226</v>
      </c>
      <c r="O21" s="157"/>
      <c r="P21" s="156" t="s">
        <v>296</v>
      </c>
      <c r="Q21" s="156" t="s">
        <v>287</v>
      </c>
      <c r="R21" s="157" t="s">
        <v>288</v>
      </c>
      <c r="S21" s="160"/>
      <c r="T21" s="160"/>
      <c r="U21" s="160"/>
      <c r="V21" s="160"/>
      <c r="W21" s="160"/>
      <c r="X21" s="180"/>
      <c r="Y21" s="272"/>
    </row>
    <row r="22" spans="1:25" ht="114.75" customHeight="1">
      <c r="A22" s="264"/>
      <c r="B22" s="270"/>
      <c r="C22" s="267"/>
      <c r="D22" s="146" t="s">
        <v>252</v>
      </c>
      <c r="E22" s="267"/>
      <c r="F22" s="146" t="s">
        <v>297</v>
      </c>
      <c r="G22" s="267"/>
      <c r="H22" s="187" t="s">
        <v>169</v>
      </c>
      <c r="I22" s="171" t="s">
        <v>226</v>
      </c>
      <c r="J22" s="172"/>
      <c r="K22" s="165" t="s">
        <v>298</v>
      </c>
      <c r="L22" s="157" t="s">
        <v>286</v>
      </c>
      <c r="M22" s="155"/>
      <c r="N22" s="155"/>
      <c r="O22" s="164" t="s">
        <v>226</v>
      </c>
      <c r="P22" s="157" t="s">
        <v>286</v>
      </c>
      <c r="Q22" s="156" t="s">
        <v>287</v>
      </c>
      <c r="R22" s="157" t="s">
        <v>288</v>
      </c>
      <c r="S22" s="160"/>
      <c r="T22" s="160"/>
      <c r="U22" s="160"/>
      <c r="V22" s="160"/>
      <c r="W22" s="160"/>
      <c r="X22" s="180"/>
      <c r="Y22" s="272"/>
    </row>
    <row r="23" spans="1:25" ht="96" customHeight="1">
      <c r="A23" s="264"/>
      <c r="B23" s="270"/>
      <c r="C23" s="267"/>
      <c r="D23" s="267" t="s">
        <v>299</v>
      </c>
      <c r="E23" s="267"/>
      <c r="F23" s="146" t="s">
        <v>300</v>
      </c>
      <c r="G23" s="267"/>
      <c r="H23" s="187" t="s">
        <v>173</v>
      </c>
      <c r="I23" s="171" t="s">
        <v>226</v>
      </c>
      <c r="J23" s="172"/>
      <c r="K23" s="165" t="s">
        <v>301</v>
      </c>
      <c r="L23" s="157" t="s">
        <v>286</v>
      </c>
      <c r="M23" s="155"/>
      <c r="N23" s="155"/>
      <c r="O23" s="164" t="s">
        <v>226</v>
      </c>
      <c r="P23" s="157" t="s">
        <v>286</v>
      </c>
      <c r="Q23" s="156" t="s">
        <v>287</v>
      </c>
      <c r="R23" s="157" t="s">
        <v>288</v>
      </c>
      <c r="S23" s="160"/>
      <c r="T23" s="160"/>
      <c r="U23" s="160"/>
      <c r="V23" s="160"/>
      <c r="W23" s="160"/>
      <c r="X23" s="180"/>
      <c r="Y23" s="272"/>
    </row>
    <row r="24" spans="1:25" ht="122.25" customHeight="1">
      <c r="A24" s="265"/>
      <c r="B24" s="271"/>
      <c r="C24" s="268"/>
      <c r="D24" s="268"/>
      <c r="E24" s="268"/>
      <c r="F24" s="147" t="s">
        <v>302</v>
      </c>
      <c r="G24" s="268"/>
      <c r="H24" s="65" t="s">
        <v>177</v>
      </c>
      <c r="I24" s="171" t="s">
        <v>226</v>
      </c>
      <c r="J24" s="175"/>
      <c r="K24" s="200" t="s">
        <v>303</v>
      </c>
      <c r="L24" s="161" t="s">
        <v>286</v>
      </c>
      <c r="M24" s="162"/>
      <c r="N24" s="162"/>
      <c r="O24" s="166" t="s">
        <v>226</v>
      </c>
      <c r="P24" s="161" t="s">
        <v>286</v>
      </c>
      <c r="Q24" s="156" t="s">
        <v>287</v>
      </c>
      <c r="R24" s="161" t="s">
        <v>288</v>
      </c>
      <c r="S24" s="181"/>
      <c r="T24" s="181"/>
      <c r="U24" s="181"/>
      <c r="V24" s="181"/>
      <c r="W24" s="181"/>
      <c r="X24" s="182"/>
      <c r="Y24" s="272"/>
    </row>
    <row r="25" spans="1:25" ht="102" customHeight="1">
      <c r="A25" s="263">
        <v>7</v>
      </c>
      <c r="B25" s="269" t="s">
        <v>304</v>
      </c>
      <c r="C25" s="266" t="s">
        <v>305</v>
      </c>
      <c r="D25" s="145" t="s">
        <v>306</v>
      </c>
      <c r="E25" s="266" t="s">
        <v>307</v>
      </c>
      <c r="F25" s="145" t="s">
        <v>308</v>
      </c>
      <c r="G25" s="273" t="s">
        <v>309</v>
      </c>
      <c r="H25" s="191" t="s">
        <v>180</v>
      </c>
      <c r="I25" s="169" t="s">
        <v>226</v>
      </c>
      <c r="J25" s="170"/>
      <c r="K25" s="144" t="s">
        <v>310</v>
      </c>
      <c r="L25" s="151" t="s">
        <v>311</v>
      </c>
      <c r="M25" s="148" t="s">
        <v>226</v>
      </c>
      <c r="N25" s="149"/>
      <c r="O25" s="148" t="s">
        <v>226</v>
      </c>
      <c r="P25" s="178"/>
      <c r="Q25" s="163" t="s">
        <v>312</v>
      </c>
      <c r="R25" s="151" t="s">
        <v>313</v>
      </c>
      <c r="S25" s="151" t="s">
        <v>314</v>
      </c>
      <c r="T25" s="152" t="s">
        <v>315</v>
      </c>
      <c r="U25" s="153">
        <v>44208</v>
      </c>
      <c r="V25" s="153">
        <v>44547</v>
      </c>
      <c r="W25" s="179"/>
      <c r="X25" s="179"/>
      <c r="Y25" s="272"/>
    </row>
    <row r="26" spans="1:25" ht="90" customHeight="1">
      <c r="A26" s="264"/>
      <c r="B26" s="270"/>
      <c r="C26" s="267"/>
      <c r="D26" s="146" t="s">
        <v>316</v>
      </c>
      <c r="E26" s="267"/>
      <c r="F26" s="267" t="s">
        <v>317</v>
      </c>
      <c r="G26" s="274"/>
      <c r="H26" s="192" t="s">
        <v>184</v>
      </c>
      <c r="I26" s="171" t="s">
        <v>226</v>
      </c>
      <c r="J26" s="172"/>
      <c r="K26" s="165" t="s">
        <v>318</v>
      </c>
      <c r="L26" s="156" t="s">
        <v>319</v>
      </c>
      <c r="M26" s="155"/>
      <c r="N26" s="155"/>
      <c r="O26" s="154" t="s">
        <v>226</v>
      </c>
      <c r="P26" s="160"/>
      <c r="Q26" s="159" t="s">
        <v>320</v>
      </c>
      <c r="R26" s="156" t="s">
        <v>321</v>
      </c>
      <c r="S26" s="156" t="s">
        <v>322</v>
      </c>
      <c r="T26" s="157" t="s">
        <v>315</v>
      </c>
      <c r="U26" s="158">
        <v>44208</v>
      </c>
      <c r="V26" s="158">
        <v>44547</v>
      </c>
      <c r="W26" s="180"/>
      <c r="X26" s="180"/>
      <c r="Y26" s="272"/>
    </row>
    <row r="27" spans="1:25" ht="75" customHeight="1">
      <c r="A27" s="264"/>
      <c r="B27" s="270"/>
      <c r="C27" s="267"/>
      <c r="D27" s="146" t="s">
        <v>323</v>
      </c>
      <c r="E27" s="267"/>
      <c r="F27" s="267"/>
      <c r="G27" s="274"/>
      <c r="H27" s="192" t="s">
        <v>188</v>
      </c>
      <c r="I27" s="171" t="s">
        <v>226</v>
      </c>
      <c r="J27" s="172"/>
      <c r="K27" s="165" t="s">
        <v>324</v>
      </c>
      <c r="L27" s="156" t="s">
        <v>325</v>
      </c>
      <c r="M27" s="155"/>
      <c r="N27" s="155"/>
      <c r="O27" s="154" t="s">
        <v>226</v>
      </c>
      <c r="P27" s="160"/>
      <c r="Q27" s="159" t="s">
        <v>326</v>
      </c>
      <c r="R27" s="156" t="s">
        <v>327</v>
      </c>
      <c r="S27" s="156" t="s">
        <v>328</v>
      </c>
      <c r="T27" s="157" t="s">
        <v>280</v>
      </c>
      <c r="U27" s="158">
        <v>44208</v>
      </c>
      <c r="V27" s="158">
        <v>44547</v>
      </c>
      <c r="W27" s="180"/>
      <c r="X27" s="180"/>
      <c r="Y27" s="272"/>
    </row>
    <row r="28" spans="1:25" ht="75.75" customHeight="1">
      <c r="A28" s="264"/>
      <c r="B28" s="270"/>
      <c r="C28" s="267"/>
      <c r="D28" s="146" t="s">
        <v>244</v>
      </c>
      <c r="E28" s="267"/>
      <c r="F28" s="267" t="s">
        <v>329</v>
      </c>
      <c r="G28" s="274"/>
      <c r="H28" s="193"/>
      <c r="I28" s="171"/>
      <c r="J28" s="171"/>
      <c r="K28" s="195"/>
      <c r="L28" s="160"/>
      <c r="M28" s="155"/>
      <c r="N28" s="155"/>
      <c r="O28" s="155"/>
      <c r="P28" s="160"/>
      <c r="Q28" s="160"/>
      <c r="R28" s="159"/>
      <c r="S28" s="160"/>
      <c r="T28" s="160"/>
      <c r="U28" s="158"/>
      <c r="V28" s="158"/>
      <c r="W28" s="180"/>
      <c r="X28" s="180"/>
      <c r="Y28" s="272"/>
    </row>
    <row r="29" spans="1:25" ht="69" customHeight="1">
      <c r="A29" s="264"/>
      <c r="B29" s="270"/>
      <c r="C29" s="267"/>
      <c r="D29" s="146" t="s">
        <v>233</v>
      </c>
      <c r="E29" s="267"/>
      <c r="F29" s="267"/>
      <c r="G29" s="274"/>
      <c r="H29" s="193"/>
      <c r="I29" s="176"/>
      <c r="J29" s="177"/>
      <c r="K29" s="201"/>
      <c r="L29" s="167"/>
      <c r="M29" s="167"/>
      <c r="N29" s="167"/>
      <c r="O29" s="167"/>
      <c r="P29" s="183"/>
      <c r="Q29" s="183"/>
      <c r="R29" s="183"/>
      <c r="S29" s="183"/>
      <c r="T29" s="183"/>
      <c r="U29" s="183"/>
      <c r="V29" s="183"/>
      <c r="W29" s="180"/>
      <c r="X29" s="184"/>
      <c r="Y29" s="272"/>
    </row>
    <row r="30" spans="1:25" ht="75" customHeight="1">
      <c r="A30" s="264"/>
      <c r="B30" s="270"/>
      <c r="C30" s="267"/>
      <c r="D30" s="146" t="s">
        <v>330</v>
      </c>
      <c r="E30" s="267"/>
      <c r="F30" s="267" t="s">
        <v>331</v>
      </c>
      <c r="G30" s="274"/>
      <c r="H30" s="187" t="s">
        <v>191</v>
      </c>
      <c r="I30" s="171" t="s">
        <v>226</v>
      </c>
      <c r="J30" s="172"/>
      <c r="K30" s="165" t="s">
        <v>332</v>
      </c>
      <c r="L30" s="159" t="s">
        <v>333</v>
      </c>
      <c r="M30" s="155"/>
      <c r="N30" s="155"/>
      <c r="O30" s="154" t="s">
        <v>334</v>
      </c>
      <c r="P30" s="160"/>
      <c r="Q30" s="159" t="s">
        <v>333</v>
      </c>
      <c r="R30" s="159" t="s">
        <v>335</v>
      </c>
      <c r="S30" s="159" t="s">
        <v>336</v>
      </c>
      <c r="T30" s="160" t="s">
        <v>280</v>
      </c>
      <c r="U30" s="158">
        <v>44208</v>
      </c>
      <c r="V30" s="158">
        <v>44547</v>
      </c>
      <c r="W30" s="180"/>
      <c r="X30" s="180"/>
      <c r="Y30" s="272"/>
    </row>
    <row r="31" spans="1:25" ht="72.75" customHeight="1">
      <c r="A31" s="265"/>
      <c r="B31" s="271"/>
      <c r="C31" s="268"/>
      <c r="D31" s="147" t="s">
        <v>337</v>
      </c>
      <c r="E31" s="268"/>
      <c r="F31" s="268"/>
      <c r="G31" s="275"/>
      <c r="H31" s="194"/>
      <c r="I31" s="174"/>
      <c r="J31" s="175"/>
      <c r="K31" s="197"/>
      <c r="L31" s="162"/>
      <c r="M31" s="162"/>
      <c r="N31" s="162"/>
      <c r="O31" s="162"/>
      <c r="P31" s="181"/>
      <c r="Q31" s="181"/>
      <c r="R31" s="181"/>
      <c r="S31" s="181"/>
      <c r="T31" s="181"/>
      <c r="U31" s="181"/>
      <c r="V31" s="181"/>
      <c r="W31" s="182"/>
      <c r="X31" s="182"/>
      <c r="Y31" s="272"/>
    </row>
    <row r="32" spans="1:25" ht="24" customHeight="1">
      <c r="Y32" s="168"/>
    </row>
    <row r="33" spans="11:16" ht="90" customHeight="1">
      <c r="K33" s="49"/>
      <c r="L33" s="48" t="s">
        <v>338</v>
      </c>
      <c r="M33" s="50" t="s">
        <v>226</v>
      </c>
      <c r="N33" s="48"/>
      <c r="O33" s="6"/>
      <c r="P33" s="48" t="s">
        <v>339</v>
      </c>
    </row>
  </sheetData>
  <mergeCells count="50">
    <mergeCell ref="A2:X2"/>
    <mergeCell ref="G16:G24"/>
    <mergeCell ref="C5:C15"/>
    <mergeCell ref="B5:B15"/>
    <mergeCell ref="G5:G15"/>
    <mergeCell ref="A5:A15"/>
    <mergeCell ref="B16:B24"/>
    <mergeCell ref="A16:A24"/>
    <mergeCell ref="C3:C4"/>
    <mergeCell ref="D3:D4"/>
    <mergeCell ref="L3:N3"/>
    <mergeCell ref="G3:G4"/>
    <mergeCell ref="Y25:Y31"/>
    <mergeCell ref="Y16:Y24"/>
    <mergeCell ref="Y5:Y15"/>
    <mergeCell ref="G25:G31"/>
    <mergeCell ref="C25:C31"/>
    <mergeCell ref="F19:F20"/>
    <mergeCell ref="D19:D21"/>
    <mergeCell ref="F8:F11"/>
    <mergeCell ref="E5:E15"/>
    <mergeCell ref="F14:F15"/>
    <mergeCell ref="E16:E24"/>
    <mergeCell ref="C16:C24"/>
    <mergeCell ref="D16:D17"/>
    <mergeCell ref="D23:D24"/>
    <mergeCell ref="F12:F13"/>
    <mergeCell ref="F6:F7"/>
    <mergeCell ref="A25:A31"/>
    <mergeCell ref="E25:E31"/>
    <mergeCell ref="F28:F29"/>
    <mergeCell ref="F26:F27"/>
    <mergeCell ref="F30:F31"/>
    <mergeCell ref="B25:B31"/>
    <mergeCell ref="A1:H1"/>
    <mergeCell ref="X3:X4"/>
    <mergeCell ref="A3:A4"/>
    <mergeCell ref="B3:B4"/>
    <mergeCell ref="H3:H4"/>
    <mergeCell ref="K3:K4"/>
    <mergeCell ref="Q3:Q4"/>
    <mergeCell ref="R3:R4"/>
    <mergeCell ref="W3:W4"/>
    <mergeCell ref="I3:I4"/>
    <mergeCell ref="J3:J4"/>
    <mergeCell ref="S3:S4"/>
    <mergeCell ref="T3:T4"/>
    <mergeCell ref="U3:V3"/>
    <mergeCell ref="E3:E4"/>
    <mergeCell ref="F3:F4"/>
  </mergeCells>
  <dataValidations xWindow="1324" yWindow="575" count="12">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1000000}"/>
    <dataValidation allowBlank="1" showInputMessage="1" showErrorMessage="1" prompt="Marcar X  si es una acción o un proyecto nuevo que se va a realizar que implica el desarrollo de varias  actividades" sqref="J3:J4" xr:uid="{00000000-0002-0000-0200-000002000000}"/>
    <dataValidation allowBlank="1" showInputMessage="1" showErrorMessage="1" prompt="Describir las actividades que se van a desarrollar para el proyecto" sqref="K3:K4" xr:uid="{00000000-0002-0000-0200-000003000000}"/>
    <dataValidation allowBlank="1" showInputMessage="1" showErrorMessage="1" prompt="Registrar el nombre del proceso que va  a responder por la ejecución " sqref="L4:O4" xr:uid="{00000000-0002-0000-0200-000004000000}"/>
    <dataValidation allowBlank="1" showInputMessage="1" showErrorMessage="1" prompt="Registrar nombre de los procesos que se veran impactados con la acción/proyecto " sqref="P4" xr:uid="{00000000-0002-0000-0200-000005000000}"/>
    <dataValidation allowBlank="1" showInputMessage="1" showErrorMessage="1" prompt="Si no aplica hacer medición, registrar el documento o el entregable final  Si es indicador con fórmula  matemática colocar la meta numérica" sqref="S1" xr:uid="{00000000-0002-0000-0200-000007000000}"/>
    <dataValidation allowBlank="1" showInputMessage="1" showErrorMessage="1" prompt="Registrar el acumulado del año cuando  se mide por avances o acumulados trimestrales " sqref="W3:W4" xr:uid="{00000000-0002-0000-0200-000008000000}"/>
    <dataValidation allowBlank="1" showInputMessage="1" showErrorMessage="1" prompt="Escribir cargo" sqref="Q3:Q4" xr:uid="{00000000-0002-0000-0200-000009000000}"/>
    <dataValidation allowBlank="1" showInputMessage="1" showErrorMessage="1" prompt="Fórmula matemática" sqref="S3:S4" xr:uid="{00000000-0002-0000-0200-00000A000000}"/>
    <dataValidation allowBlank="1" showInputMessage="1" showErrorMessage="1" prompt="De acuerdo con las variables de la fórmula: Pesos,  horas, actividades" sqref="T3:T4" xr:uid="{00000000-0002-0000-0200-00000B000000}"/>
    <dataValidation allowBlank="1" showInputMessage="1" showErrorMessage="1" prompt="Escribir nombre de entregable o meta numérica  si es un indicador" sqref="R3:R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8"/>
  <sheetViews>
    <sheetView topLeftCell="A11" zoomScale="80" zoomScaleNormal="80" workbookViewId="0">
      <selection activeCell="B17" sqref="B17"/>
    </sheetView>
  </sheetViews>
  <sheetFormatPr baseColWidth="10"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44.25" customHeight="1">
      <c r="A1" s="258"/>
      <c r="B1" s="258"/>
      <c r="C1" s="258"/>
      <c r="D1" s="258"/>
      <c r="E1" s="258"/>
      <c r="F1" s="258"/>
    </row>
    <row r="2" spans="1:7" customFormat="1" ht="50.25" customHeight="1">
      <c r="A2" s="251" t="s">
        <v>340</v>
      </c>
      <c r="B2" s="251"/>
      <c r="C2" s="251"/>
      <c r="D2" s="251"/>
      <c r="E2" s="251"/>
      <c r="F2" s="251"/>
    </row>
    <row r="3" spans="1:7" s="38" customFormat="1" ht="34.5" customHeight="1">
      <c r="A3" s="292" t="s">
        <v>341</v>
      </c>
      <c r="B3" s="289" t="s">
        <v>342</v>
      </c>
      <c r="C3" s="290"/>
      <c r="D3" s="290"/>
      <c r="E3" s="290"/>
      <c r="F3" s="290"/>
      <c r="G3" s="291"/>
    </row>
    <row r="4" spans="1:7" s="38" customFormat="1" ht="51.75" customHeight="1">
      <c r="A4" s="293"/>
      <c r="B4" s="86" t="s">
        <v>207</v>
      </c>
      <c r="C4" s="86" t="s">
        <v>343</v>
      </c>
      <c r="D4" s="86" t="s">
        <v>344</v>
      </c>
      <c r="E4" s="44" t="s">
        <v>345</v>
      </c>
      <c r="F4" s="86" t="s">
        <v>346</v>
      </c>
      <c r="G4" s="44" t="s">
        <v>347</v>
      </c>
    </row>
    <row r="5" spans="1:7" s="3" customFormat="1" ht="254.25" customHeight="1">
      <c r="A5" s="55" t="str">
        <f>+'Plan de Acción 2021'!H5</f>
        <v>Planificar la dirección del despacho</v>
      </c>
      <c r="B5" s="55" t="str">
        <f>+'Plan de Acción 2021'!R5</f>
        <v>Dar cumplmiento a las actividades establecidas</v>
      </c>
      <c r="C5" s="222" t="s">
        <v>386</v>
      </c>
      <c r="D5" s="222" t="s">
        <v>73</v>
      </c>
      <c r="E5" s="222" t="s">
        <v>387</v>
      </c>
      <c r="F5" s="222" t="s">
        <v>355</v>
      </c>
      <c r="G5" s="222" t="s">
        <v>398</v>
      </c>
    </row>
    <row r="6" spans="1:7" ht="51" customHeight="1">
      <c r="A6" s="55" t="str">
        <f>+'Plan de Acción 2021'!H6</f>
        <v xml:space="preserve">Gestionar la realizacion de audiencias
</v>
      </c>
      <c r="B6" s="55" t="str">
        <f>+'Plan de Acción 2021'!R6</f>
        <v>Programa de audiencias</v>
      </c>
      <c r="C6" s="222" t="s">
        <v>399</v>
      </c>
      <c r="D6" s="222" t="s">
        <v>73</v>
      </c>
      <c r="E6" s="222" t="s">
        <v>372</v>
      </c>
      <c r="F6" s="222" t="s">
        <v>355</v>
      </c>
      <c r="G6" s="222"/>
    </row>
    <row r="7" spans="1:7" ht="81" customHeight="1">
      <c r="A7" s="55" t="str">
        <f>+'Plan de Acción 2021'!H7</f>
        <v xml:space="preserve">Gestionar la Atención de acciones constitucionales
</v>
      </c>
      <c r="B7" s="55" t="str">
        <f>+'Plan de Acción 2021'!R7</f>
        <v xml:space="preserve">Fallos de acciones constitucionales </v>
      </c>
      <c r="C7" s="222" t="s">
        <v>400</v>
      </c>
      <c r="D7" s="222" t="s">
        <v>73</v>
      </c>
      <c r="E7" s="222" t="s">
        <v>388</v>
      </c>
      <c r="F7" s="222" t="s">
        <v>355</v>
      </c>
      <c r="G7" s="222" t="s">
        <v>363</v>
      </c>
    </row>
    <row r="8" spans="1:7" ht="72" customHeight="1">
      <c r="A8" s="55" t="str">
        <f>+'Plan de Acción 2021'!H8</f>
        <v xml:space="preserve">Gestionar la Atención de los procesos de restitución y formalización de tierras
</v>
      </c>
      <c r="B8" s="55" t="s">
        <v>365</v>
      </c>
      <c r="C8" s="222" t="s">
        <v>356</v>
      </c>
      <c r="D8" s="222" t="s">
        <v>73</v>
      </c>
      <c r="E8" s="222" t="s">
        <v>388</v>
      </c>
      <c r="F8" s="222" t="s">
        <v>355</v>
      </c>
      <c r="G8" s="222" t="s">
        <v>364</v>
      </c>
    </row>
    <row r="9" spans="1:7" ht="70.5" customHeight="1">
      <c r="A9" s="55" t="str">
        <f>+'Plan de Acción 2021'!H9</f>
        <v xml:space="preserve">Brindar atención a las partes interesadas externas </v>
      </c>
      <c r="B9" s="55" t="s">
        <v>366</v>
      </c>
      <c r="C9" s="222" t="s">
        <v>393</v>
      </c>
      <c r="D9" s="222" t="s">
        <v>73</v>
      </c>
      <c r="E9" s="222" t="s">
        <v>369</v>
      </c>
      <c r="F9" s="222" t="s">
        <v>355</v>
      </c>
      <c r="G9" s="222" t="s">
        <v>397</v>
      </c>
    </row>
    <row r="10" spans="1:7" ht="73.5" customHeight="1">
      <c r="A10" s="55" t="str">
        <f>+'Plan de Acción 2021'!H10</f>
        <v>Mantenimiento y alimentación de los micrositios y Portal de Restitución de Tierras creados para cada despacho judicial</v>
      </c>
      <c r="B10" s="159" t="s">
        <v>257</v>
      </c>
      <c r="C10" s="222" t="s">
        <v>389</v>
      </c>
      <c r="D10" s="222" t="s">
        <v>73</v>
      </c>
      <c r="E10" s="222" t="s">
        <v>368</v>
      </c>
      <c r="F10" s="222" t="s">
        <v>355</v>
      </c>
      <c r="G10" s="222" t="s">
        <v>394</v>
      </c>
    </row>
    <row r="11" spans="1:7" ht="72" customHeight="1">
      <c r="A11" s="55" t="str">
        <f>+'Plan de Acción 2021'!H16</f>
        <v>Elaborar Informe de Revisión para la alta dirección</v>
      </c>
      <c r="B11" s="55" t="str">
        <f>+'Plan de Acción 2021'!R16</f>
        <v>Informe de revisión para la alta dirección</v>
      </c>
      <c r="C11" s="222" t="s">
        <v>392</v>
      </c>
      <c r="D11" s="222" t="s">
        <v>73</v>
      </c>
      <c r="E11" s="222"/>
      <c r="F11" s="222" t="s">
        <v>355</v>
      </c>
      <c r="G11" s="222"/>
    </row>
    <row r="12" spans="1:7" ht="96">
      <c r="A12" s="55" t="str">
        <f>+'Plan de Acción 2021'!H17</f>
        <v>Revisar la estructura del SIGCMA para los despachos judiciales adscritos a la Sala Civil Especializada en Restitución de Tierras del Tribunal Superior del Distrito Judicial de Cali y los juzgados que hacen parte del mismo.</v>
      </c>
      <c r="B12" s="55" t="str">
        <f>+'Plan de Acción 2021'!R17</f>
        <v>Estructura del SIGCMA</v>
      </c>
      <c r="C12" s="222" t="s">
        <v>370</v>
      </c>
      <c r="D12" s="222"/>
      <c r="E12" s="222"/>
      <c r="F12" s="222" t="s">
        <v>355</v>
      </c>
      <c r="G12" s="222" t="s">
        <v>395</v>
      </c>
    </row>
    <row r="13" spans="1:7" ht="62.25" customHeight="1">
      <c r="A13" s="55" t="str">
        <f>+'Plan de Acción 2021'!H18</f>
        <v xml:space="preserve">Comunicación eficiente, mediante medios tecnológicos </v>
      </c>
      <c r="B13" s="55" t="s">
        <v>373</v>
      </c>
      <c r="C13" s="222" t="s">
        <v>390</v>
      </c>
      <c r="D13" s="222"/>
      <c r="E13" s="222" t="s">
        <v>371</v>
      </c>
      <c r="F13" s="222" t="s">
        <v>355</v>
      </c>
      <c r="G13" s="222" t="s">
        <v>396</v>
      </c>
    </row>
    <row r="14" spans="1:7" ht="51.75" customHeight="1">
      <c r="A14" s="55" t="str">
        <f>+'Plan de Acción 2021'!H25</f>
        <v>Publicidad de sentencias</v>
      </c>
      <c r="B14" s="55" t="str">
        <f>+'Plan de Acción 2021'!R25</f>
        <v>Estadística trimestral</v>
      </c>
      <c r="C14" s="222" t="s">
        <v>359</v>
      </c>
      <c r="D14" s="223">
        <v>1</v>
      </c>
      <c r="E14" s="222" t="s">
        <v>357</v>
      </c>
      <c r="F14" s="222" t="s">
        <v>355</v>
      </c>
      <c r="G14" s="222" t="s">
        <v>394</v>
      </c>
    </row>
    <row r="15" spans="1:7" ht="72" customHeight="1">
      <c r="A15" s="55" t="str">
        <f>+'Plan de Acción 2021'!H26</f>
        <v xml:space="preserve">Atención  PQRS </v>
      </c>
      <c r="B15" s="55" t="str">
        <f>+'Plan de Acción 2021'!R26</f>
        <v>Informes PQRS</v>
      </c>
      <c r="C15" s="222" t="s">
        <v>360</v>
      </c>
      <c r="D15" s="223">
        <v>1</v>
      </c>
      <c r="E15" s="222" t="s">
        <v>361</v>
      </c>
      <c r="F15" s="222" t="s">
        <v>355</v>
      </c>
      <c r="G15" s="222"/>
    </row>
    <row r="16" spans="1:7" ht="55.5" customHeight="1">
      <c r="A16" s="55" t="str">
        <f>+'Plan de Acción 2021'!H27</f>
        <v xml:space="preserve">Seguimiento al desempeño del servidor judicial. </v>
      </c>
      <c r="B16" s="55" t="str">
        <f>+'Plan de Acción 2021'!R27</f>
        <v>Actas trimestrales y formato de calificación// el indicador deberia ser 0?</v>
      </c>
      <c r="C16" s="222" t="s">
        <v>391</v>
      </c>
      <c r="D16" s="222" t="s">
        <v>280</v>
      </c>
      <c r="E16" s="222"/>
      <c r="F16" s="222" t="s">
        <v>355</v>
      </c>
      <c r="G16" s="222"/>
    </row>
    <row r="17" spans="1:7">
      <c r="A17" s="55"/>
      <c r="B17" s="55"/>
      <c r="C17" s="4"/>
      <c r="D17" s="51"/>
      <c r="E17" s="4"/>
      <c r="F17" s="4"/>
      <c r="G17" s="4"/>
    </row>
    <row r="18" spans="1:7">
      <c r="A18" s="55"/>
      <c r="B18" s="55"/>
      <c r="C18" s="4"/>
      <c r="D18" s="51"/>
      <c r="E18" s="4"/>
      <c r="F18" s="4"/>
      <c r="G18" s="4"/>
    </row>
    <row r="19" spans="1:7" ht="36" customHeight="1">
      <c r="A19" s="55"/>
      <c r="B19" s="55"/>
      <c r="C19" s="4"/>
      <c r="D19" s="51"/>
      <c r="E19" s="4"/>
      <c r="F19" s="4"/>
      <c r="G19" s="4"/>
    </row>
    <row r="20" spans="1:7" ht="12" customHeight="1">
      <c r="A20" s="55"/>
      <c r="B20" s="55"/>
      <c r="C20" s="4"/>
      <c r="D20" s="51"/>
      <c r="E20" s="4"/>
      <c r="F20" s="4"/>
      <c r="G20" s="4"/>
    </row>
    <row r="21" spans="1:7">
      <c r="A21" s="55"/>
      <c r="B21" s="55"/>
      <c r="C21" s="4"/>
      <c r="D21" s="51"/>
      <c r="E21" s="4"/>
      <c r="F21" s="4"/>
      <c r="G21" s="4"/>
    </row>
    <row r="22" spans="1:7" ht="24" customHeight="1">
      <c r="A22" s="55"/>
      <c r="B22" s="55"/>
      <c r="C22" s="4"/>
      <c r="D22" s="51"/>
      <c r="E22" s="4"/>
      <c r="F22" s="4"/>
      <c r="G22" s="4"/>
    </row>
    <row r="23" spans="1:7">
      <c r="A23" s="55"/>
      <c r="B23" s="55"/>
      <c r="C23" s="4"/>
      <c r="D23" s="51"/>
      <c r="E23" s="4"/>
      <c r="F23" s="4"/>
      <c r="G23" s="4"/>
    </row>
    <row r="24" spans="1:7" ht="60" customHeight="1">
      <c r="A24" s="55"/>
      <c r="B24" s="55"/>
      <c r="C24" s="4"/>
      <c r="D24" s="51"/>
      <c r="E24" s="4"/>
      <c r="F24" s="4"/>
      <c r="G24" s="4"/>
    </row>
    <row r="25" spans="1:7">
      <c r="A25" s="55"/>
      <c r="B25" s="55"/>
      <c r="C25" s="4"/>
      <c r="D25" s="51"/>
      <c r="E25" s="4"/>
      <c r="F25" s="4"/>
      <c r="G25" s="4"/>
    </row>
    <row r="26" spans="1:7" ht="60" customHeight="1">
      <c r="A26" s="55"/>
      <c r="B26" s="55"/>
      <c r="C26" s="4"/>
      <c r="D26" s="51"/>
      <c r="E26" s="4"/>
      <c r="F26" s="4"/>
      <c r="G26" s="4"/>
    </row>
    <row r="27" spans="1:7">
      <c r="A27" s="55"/>
      <c r="B27" s="55"/>
      <c r="C27" s="4"/>
      <c r="D27" s="51"/>
      <c r="E27" s="4"/>
      <c r="F27" s="4"/>
      <c r="G27" s="4"/>
    </row>
    <row r="28" spans="1:7" ht="72" customHeight="1">
      <c r="A28" s="55"/>
      <c r="B28" s="55"/>
      <c r="C28" s="4"/>
      <c r="D28" s="51"/>
      <c r="E28" s="4"/>
      <c r="F28" s="4"/>
      <c r="G28" s="4"/>
    </row>
    <row r="29" spans="1:7">
      <c r="A29" s="55"/>
      <c r="B29" s="55"/>
      <c r="C29" s="4"/>
      <c r="D29" s="51"/>
      <c r="E29" s="4"/>
      <c r="F29" s="4"/>
      <c r="G29" s="4"/>
    </row>
    <row r="30" spans="1:7" ht="36" customHeight="1">
      <c r="A30" s="55"/>
      <c r="B30" s="55"/>
      <c r="C30" s="4"/>
      <c r="D30" s="51"/>
      <c r="E30" s="4"/>
      <c r="F30" s="4"/>
      <c r="G30" s="4"/>
    </row>
    <row r="31" spans="1:7">
      <c r="A31" s="55"/>
      <c r="B31" s="55"/>
      <c r="C31" s="4"/>
      <c r="D31" s="51"/>
      <c r="E31" s="4"/>
      <c r="F31" s="4"/>
      <c r="G31" s="4"/>
    </row>
    <row r="32" spans="1:7">
      <c r="A32" s="55"/>
      <c r="B32" s="55"/>
      <c r="C32" s="4"/>
      <c r="D32" s="51"/>
      <c r="E32" s="4"/>
      <c r="F32" s="4"/>
      <c r="G32" s="4"/>
    </row>
    <row r="33" spans="1:7">
      <c r="A33" s="55"/>
      <c r="B33" s="55"/>
      <c r="C33" s="4"/>
      <c r="D33" s="51"/>
      <c r="E33" s="4"/>
      <c r="F33" s="4"/>
      <c r="G33" s="4"/>
    </row>
    <row r="34" spans="1:7">
      <c r="A34" s="55"/>
      <c r="B34" s="55"/>
      <c r="C34" s="4"/>
      <c r="D34" s="51"/>
      <c r="E34" s="4"/>
      <c r="F34" s="4"/>
      <c r="G34" s="4"/>
    </row>
    <row r="35" spans="1:7">
      <c r="A35" s="55"/>
      <c r="B35" s="55"/>
      <c r="C35" s="4"/>
      <c r="D35" s="51"/>
      <c r="E35" s="4"/>
      <c r="F35" s="4"/>
      <c r="G35" s="4"/>
    </row>
    <row r="36" spans="1:7" ht="36" customHeight="1">
      <c r="A36" s="55"/>
      <c r="B36" s="55"/>
      <c r="C36" s="4"/>
      <c r="D36" s="51"/>
      <c r="E36" s="4"/>
      <c r="F36" s="4"/>
      <c r="G36" s="4"/>
    </row>
    <row r="37" spans="1:7">
      <c r="A37" s="55"/>
      <c r="B37" s="55"/>
      <c r="C37" s="4"/>
      <c r="D37" s="51"/>
      <c r="E37" s="4"/>
      <c r="F37" s="4"/>
      <c r="G37" s="4"/>
    </row>
    <row r="38" spans="1:7">
      <c r="A38" s="55"/>
      <c r="B38" s="55"/>
      <c r="C38" s="4"/>
      <c r="D38" s="51"/>
      <c r="E38" s="4"/>
      <c r="F38" s="4"/>
      <c r="G38" s="4"/>
    </row>
    <row r="39" spans="1:7" ht="48" customHeight="1">
      <c r="A39" s="55"/>
      <c r="B39" s="55"/>
      <c r="C39" s="4"/>
      <c r="D39" s="51"/>
      <c r="E39" s="4"/>
      <c r="F39" s="4"/>
      <c r="G39" s="4"/>
    </row>
    <row r="40" spans="1:7">
      <c r="A40" s="55"/>
      <c r="B40" s="55"/>
      <c r="C40" s="4"/>
      <c r="D40" s="51"/>
      <c r="E40" s="4"/>
      <c r="F40" s="4"/>
      <c r="G40" s="4"/>
    </row>
    <row r="41" spans="1:7" ht="60" customHeight="1">
      <c r="A41" s="55"/>
      <c r="B41" s="55"/>
      <c r="C41" s="4"/>
      <c r="D41" s="51"/>
      <c r="E41" s="4"/>
      <c r="F41" s="4"/>
      <c r="G41" s="4"/>
    </row>
    <row r="42" spans="1:7" ht="48" customHeight="1">
      <c r="A42" s="55"/>
      <c r="B42" s="55"/>
      <c r="C42" s="4"/>
      <c r="D42" s="51"/>
      <c r="E42" s="4"/>
      <c r="F42" s="4"/>
      <c r="G42" s="4"/>
    </row>
    <row r="43" spans="1:7">
      <c r="A43" s="55"/>
      <c r="B43" s="55"/>
      <c r="C43" s="4"/>
      <c r="D43" s="51"/>
      <c r="E43" s="4"/>
      <c r="F43" s="4"/>
      <c r="G43" s="4"/>
    </row>
    <row r="44" spans="1:7" ht="24" customHeight="1">
      <c r="A44" s="55"/>
      <c r="B44" s="55"/>
      <c r="C44" s="4"/>
      <c r="D44" s="51"/>
      <c r="E44" s="4"/>
      <c r="F44" s="4"/>
      <c r="G44" s="4"/>
    </row>
    <row r="45" spans="1:7">
      <c r="A45" s="55"/>
      <c r="B45" s="55"/>
      <c r="C45" s="4"/>
      <c r="D45" s="51"/>
      <c r="E45" s="4"/>
      <c r="F45" s="4"/>
      <c r="G45" s="4"/>
    </row>
    <row r="46" spans="1:7">
      <c r="A46" s="55"/>
      <c r="B46" s="55"/>
      <c r="C46" s="4"/>
      <c r="D46" s="51"/>
      <c r="E46" s="4"/>
      <c r="F46" s="4"/>
      <c r="G46" s="4"/>
    </row>
    <row r="47" spans="1:7">
      <c r="A47" s="55"/>
      <c r="B47" s="55"/>
      <c r="C47" s="4"/>
      <c r="D47" s="51"/>
      <c r="E47" s="4"/>
      <c r="F47" s="4"/>
      <c r="G47" s="4"/>
    </row>
    <row r="48" spans="1:7">
      <c r="A48" s="55">
        <f>+'Plan de Acción 2021'!H59</f>
        <v>0</v>
      </c>
    </row>
  </sheetData>
  <mergeCells count="4">
    <mergeCell ref="A1:F1"/>
    <mergeCell ref="A2:F2"/>
    <mergeCell ref="B3:G3"/>
    <mergeCell ref="A3:A4"/>
  </mergeCells>
  <dataValidations count="5">
    <dataValidation allowBlank="1" showInputMessage="1" showErrorMessage="1" prompt="COPIAR COLUMNA &quot;H&quot; DE LA HOJA PLAN DE ACCIÓN " sqref="A3:A4" xr:uid="{00000000-0002-0000-0300-000000000000}"/>
    <dataValidation allowBlank="1" showInputMessage="1" showErrorMessage="1" prompt="COPIAR COLUMNA &quot;O&quot; DE LA HOJA PLAN DE ACCIÓN " sqref="B4" xr:uid="{00000000-0002-0000-0300-000001000000}"/>
    <dataValidation allowBlank="1" showInputMessage="1" showErrorMessage="1" prompt="REGISTRAR EL RESULTADO DEL INDICADOR " sqref="C4" xr:uid="{00000000-0002-0000-0300-000002000000}"/>
    <dataValidation allowBlank="1" showInputMessage="1" showErrorMessage="1" prompt="COPIAR DE LA COLUMNA &quot;Q&quot; DE LA HOJA PLAN DE ACCIÓN " sqref="D4" xr:uid="{00000000-0002-0000-0300-000003000000}"/>
    <dataValidation allowBlank="1" showInputMessage="1" showErrorMessage="1" prompt="REGISTRAR EL ENTREGABLE " sqref="E4" xr:uid="{00000000-0002-0000-0300-000004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7"/>
  <sheetViews>
    <sheetView tabSelected="1" zoomScale="85" zoomScaleNormal="85" workbookViewId="0">
      <selection activeCell="C4" sqref="C4"/>
    </sheetView>
  </sheetViews>
  <sheetFormatPr baseColWidth="10"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5" customWidth="1"/>
    <col min="13" max="13" width="17" style="1" customWidth="1"/>
    <col min="14" max="14" width="31" style="1" customWidth="1"/>
    <col min="15" max="18" width="11.42578125" style="1"/>
    <col min="19" max="19" width="9.5703125" style="1" customWidth="1"/>
    <col min="20" max="16384" width="11.42578125" style="1"/>
  </cols>
  <sheetData>
    <row r="1" spans="1:12" customFormat="1" ht="47.25" customHeight="1">
      <c r="A1" s="258"/>
      <c r="B1" s="258"/>
      <c r="C1" s="258"/>
      <c r="D1" s="258"/>
      <c r="E1" s="258"/>
      <c r="F1" s="258"/>
    </row>
    <row r="2" spans="1:12" customFormat="1" ht="40.5" customHeight="1">
      <c r="A2" s="251" t="s">
        <v>348</v>
      </c>
      <c r="B2" s="251"/>
      <c r="C2" s="251"/>
      <c r="D2" s="251"/>
      <c r="E2" s="251"/>
      <c r="F2" s="251"/>
    </row>
    <row r="3" spans="1:12" s="218" customFormat="1" ht="34.5" customHeight="1">
      <c r="A3" s="292" t="s">
        <v>341</v>
      </c>
      <c r="B3" s="289" t="s">
        <v>349</v>
      </c>
      <c r="C3" s="290"/>
      <c r="D3" s="290"/>
      <c r="E3" s="290"/>
      <c r="F3" s="290"/>
      <c r="G3" s="291"/>
    </row>
    <row r="4" spans="1:12" s="218" customFormat="1" ht="48" customHeight="1">
      <c r="A4" s="293"/>
      <c r="B4" s="219" t="s">
        <v>207</v>
      </c>
      <c r="C4" s="214" t="s">
        <v>343</v>
      </c>
      <c r="D4" s="44" t="s">
        <v>345</v>
      </c>
      <c r="E4" s="44" t="s">
        <v>209</v>
      </c>
      <c r="F4" s="214" t="s">
        <v>346</v>
      </c>
      <c r="G4" s="44" t="s">
        <v>350</v>
      </c>
    </row>
    <row r="5" spans="1:12" s="3" customFormat="1" ht="149.25" customHeight="1">
      <c r="A5" s="55" t="str">
        <f>+'SEGUIMIENTO 1 TRIM'!A5</f>
        <v>Planificar la dirección del despacho</v>
      </c>
      <c r="B5" s="55" t="str">
        <f>+'SEGUIMIENTO 1 TRIM'!B5</f>
        <v>Dar cumplmiento a las actividades establecidas</v>
      </c>
      <c r="C5" s="221" t="s">
        <v>401</v>
      </c>
      <c r="D5" s="222" t="s">
        <v>73</v>
      </c>
      <c r="E5" s="222" t="s">
        <v>412</v>
      </c>
      <c r="F5" s="222" t="s">
        <v>374</v>
      </c>
      <c r="G5" s="222" t="s">
        <v>398</v>
      </c>
    </row>
    <row r="6" spans="1:12" ht="46.5" customHeight="1">
      <c r="A6" s="55" t="str">
        <f>+'SEGUIMIENTO 1 TRIM'!A6</f>
        <v xml:space="preserve">Gestionar la realizacion de audiencias
</v>
      </c>
      <c r="B6" s="55" t="str">
        <f>+'SEGUIMIENTO 1 TRIM'!B6</f>
        <v>Programa de audiencias</v>
      </c>
      <c r="C6" s="221" t="s">
        <v>402</v>
      </c>
      <c r="D6" s="222" t="s">
        <v>73</v>
      </c>
      <c r="E6" s="222" t="s">
        <v>411</v>
      </c>
      <c r="F6" s="222" t="s">
        <v>375</v>
      </c>
      <c r="G6" s="222"/>
      <c r="L6" s="1"/>
    </row>
    <row r="7" spans="1:12" ht="86.25" customHeight="1">
      <c r="A7" s="55" t="str">
        <f>+'SEGUIMIENTO 1 TRIM'!A7</f>
        <v xml:space="preserve">Gestionar la Atención de acciones constitucionales
</v>
      </c>
      <c r="B7" s="55" t="str">
        <f>+'SEGUIMIENTO 1 TRIM'!B7</f>
        <v xml:space="preserve">Fallos de acciones constitucionales </v>
      </c>
      <c r="C7" s="221" t="s">
        <v>362</v>
      </c>
      <c r="D7" s="222" t="s">
        <v>73</v>
      </c>
      <c r="E7" s="222" t="s">
        <v>411</v>
      </c>
      <c r="F7" s="222" t="s">
        <v>376</v>
      </c>
      <c r="G7" s="222" t="s">
        <v>363</v>
      </c>
      <c r="L7" s="1"/>
    </row>
    <row r="8" spans="1:12" ht="60">
      <c r="A8" s="55" t="str">
        <f>+'SEGUIMIENTO 1 TRIM'!A8</f>
        <v xml:space="preserve">Gestionar la Atención de los procesos de restitución y formalización de tierras
</v>
      </c>
      <c r="B8" s="55"/>
      <c r="C8" s="221" t="s">
        <v>356</v>
      </c>
      <c r="D8" s="222" t="s">
        <v>73</v>
      </c>
      <c r="E8" s="222" t="s">
        <v>411</v>
      </c>
      <c r="F8" s="222" t="s">
        <v>377</v>
      </c>
      <c r="G8" s="222" t="s">
        <v>364</v>
      </c>
      <c r="L8" s="1"/>
    </row>
    <row r="9" spans="1:12" ht="54.75" customHeight="1">
      <c r="A9" s="55" t="str">
        <f>+'SEGUIMIENTO 1 TRIM'!A9</f>
        <v xml:space="preserve">Brindar atención a las partes interesadas externas </v>
      </c>
      <c r="B9" s="55"/>
      <c r="C9" s="221" t="s">
        <v>403</v>
      </c>
      <c r="D9" s="222" t="s">
        <v>73</v>
      </c>
      <c r="E9" s="222" t="s">
        <v>410</v>
      </c>
      <c r="F9" s="222" t="s">
        <v>378</v>
      </c>
      <c r="G9" s="222" t="s">
        <v>397</v>
      </c>
      <c r="L9" s="1"/>
    </row>
    <row r="10" spans="1:12" ht="64.5" customHeight="1">
      <c r="A10" s="55" t="str">
        <f>+'SEGUIMIENTO 1 TRIM'!A10</f>
        <v>Mantenimiento y alimentación de los micrositios y Portal de Restitución de Tierras creados para cada despacho judicial</v>
      </c>
      <c r="B10" s="55"/>
      <c r="C10" s="221" t="s">
        <v>367</v>
      </c>
      <c r="D10" s="222" t="s">
        <v>73</v>
      </c>
      <c r="E10" s="222" t="s">
        <v>409</v>
      </c>
      <c r="F10" s="222" t="s">
        <v>379</v>
      </c>
      <c r="G10" s="222" t="s">
        <v>394</v>
      </c>
      <c r="L10" s="1"/>
    </row>
    <row r="11" spans="1:12" ht="74.25" customHeight="1">
      <c r="A11" s="55" t="str">
        <f>+'SEGUIMIENTO 1 TRIM'!A11</f>
        <v>Elaborar Informe de Revisión para la alta dirección</v>
      </c>
      <c r="B11" s="55" t="str">
        <f>+'SEGUIMIENTO 1 TRIM'!B11</f>
        <v>Informe de revisión para la alta dirección</v>
      </c>
      <c r="C11" s="221" t="s">
        <v>404</v>
      </c>
      <c r="D11" s="222" t="s">
        <v>73</v>
      </c>
      <c r="E11" s="222" t="s">
        <v>408</v>
      </c>
      <c r="F11" s="222" t="s">
        <v>380</v>
      </c>
      <c r="G11" s="222"/>
      <c r="L11" s="1"/>
    </row>
    <row r="12" spans="1:12" ht="96">
      <c r="A12" s="55" t="str">
        <f>+'SEGUIMIENTO 1 TRIM'!A12</f>
        <v>Revisar la estructura del SIGCMA para los despachos judiciales adscritos a la Sala Civil Especializada en Restitución de Tierras del Tribunal Superior del Distrito Judicial de Cali y los juzgados que hacen parte del mismo.</v>
      </c>
      <c r="B12" s="55" t="str">
        <f>+'SEGUIMIENTO 1 TRIM'!B12</f>
        <v>Estructura del SIGCMA</v>
      </c>
      <c r="C12" s="221" t="s">
        <v>370</v>
      </c>
      <c r="D12" s="222"/>
      <c r="E12" s="222"/>
      <c r="F12" s="222" t="s">
        <v>381</v>
      </c>
      <c r="G12" s="222" t="s">
        <v>395</v>
      </c>
      <c r="L12" s="1"/>
    </row>
    <row r="13" spans="1:12" ht="60">
      <c r="A13" s="55" t="str">
        <f>+'SEGUIMIENTO 1 TRIM'!A13</f>
        <v xml:space="preserve">Comunicación eficiente, mediante medios tecnológicos </v>
      </c>
      <c r="B13" s="55"/>
      <c r="C13" s="221" t="s">
        <v>358</v>
      </c>
      <c r="D13" s="222"/>
      <c r="E13" s="222" t="s">
        <v>407</v>
      </c>
      <c r="F13" s="222" t="s">
        <v>382</v>
      </c>
      <c r="G13" s="222" t="s">
        <v>396</v>
      </c>
      <c r="L13" s="1"/>
    </row>
    <row r="14" spans="1:12" ht="66" customHeight="1">
      <c r="A14" s="55" t="str">
        <f>+'SEGUIMIENTO 1 TRIM'!A14</f>
        <v>Publicidad de sentencias</v>
      </c>
      <c r="B14" s="55" t="str">
        <f>+'SEGUIMIENTO 1 TRIM'!B14</f>
        <v>Estadística trimestral</v>
      </c>
      <c r="C14" s="221" t="s">
        <v>359</v>
      </c>
      <c r="D14" s="223">
        <v>1</v>
      </c>
      <c r="E14" s="222" t="s">
        <v>406</v>
      </c>
      <c r="F14" s="222" t="s">
        <v>383</v>
      </c>
      <c r="G14" s="222" t="s">
        <v>394</v>
      </c>
      <c r="L14" s="1"/>
    </row>
    <row r="15" spans="1:12" ht="65.25" customHeight="1">
      <c r="A15" s="55" t="str">
        <f>+'SEGUIMIENTO 1 TRIM'!A15</f>
        <v xml:space="preserve">Atención  PQRS </v>
      </c>
      <c r="B15" s="55" t="str">
        <f>+'SEGUIMIENTO 1 TRIM'!B15</f>
        <v>Informes PQRS</v>
      </c>
      <c r="C15" s="221" t="s">
        <v>360</v>
      </c>
      <c r="D15" s="223">
        <v>1</v>
      </c>
      <c r="E15" s="222" t="s">
        <v>405</v>
      </c>
      <c r="F15" s="222" t="s">
        <v>384</v>
      </c>
      <c r="G15" s="222"/>
      <c r="L15" s="1"/>
    </row>
    <row r="16" spans="1:12" ht="69" customHeight="1">
      <c r="A16" s="55" t="str">
        <f>+'SEGUIMIENTO 1 TRIM'!A16</f>
        <v xml:space="preserve">Seguimiento al desempeño del servidor judicial. </v>
      </c>
      <c r="B16" s="55" t="str">
        <f>+'SEGUIMIENTO 1 TRIM'!B16</f>
        <v>Actas trimestrales y formato de calificación// el indicador deberia ser 0?</v>
      </c>
      <c r="C16" s="221" t="s">
        <v>391</v>
      </c>
      <c r="D16" s="222" t="s">
        <v>280</v>
      </c>
      <c r="E16" s="222"/>
      <c r="F16" s="222" t="s">
        <v>385</v>
      </c>
      <c r="G16" s="222"/>
      <c r="L16" s="1"/>
    </row>
    <row r="17" spans="1:12" ht="15.75" customHeight="1">
      <c r="A17" s="55"/>
      <c r="B17" s="55"/>
      <c r="C17" s="4"/>
      <c r="D17" s="4"/>
      <c r="E17" s="56"/>
      <c r="F17" s="4"/>
      <c r="G17" s="4"/>
      <c r="L17" s="1"/>
    </row>
    <row r="18" spans="1:12" ht="48" customHeight="1">
      <c r="A18" s="55"/>
      <c r="B18" s="55"/>
      <c r="C18" s="4"/>
      <c r="D18" s="4"/>
      <c r="E18" s="56"/>
      <c r="F18" s="4"/>
      <c r="G18" s="4"/>
      <c r="L18" s="1"/>
    </row>
    <row r="19" spans="1:12">
      <c r="A19" s="55"/>
      <c r="B19" s="55"/>
      <c r="C19" s="4"/>
      <c r="D19" s="4"/>
      <c r="E19" s="56"/>
      <c r="F19" s="4"/>
      <c r="G19" s="4"/>
      <c r="L19" s="1"/>
    </row>
    <row r="20" spans="1:12">
      <c r="A20" s="55"/>
      <c r="B20" s="55"/>
      <c r="C20" s="4"/>
      <c r="D20" s="4"/>
      <c r="E20" s="56"/>
      <c r="F20" s="4"/>
      <c r="G20" s="4"/>
      <c r="L20" s="1"/>
    </row>
    <row r="21" spans="1:12" ht="84" customHeight="1">
      <c r="A21" s="55"/>
      <c r="B21" s="55"/>
      <c r="C21" s="4"/>
      <c r="D21" s="4"/>
      <c r="E21" s="56"/>
      <c r="F21" s="4"/>
      <c r="G21" s="4"/>
      <c r="L21" s="1"/>
    </row>
    <row r="22" spans="1:12">
      <c r="A22" s="55"/>
      <c r="B22" s="55"/>
      <c r="C22" s="4"/>
      <c r="D22" s="4"/>
      <c r="E22" s="56"/>
      <c r="F22" s="4"/>
      <c r="G22" s="4"/>
      <c r="L22" s="1"/>
    </row>
    <row r="23" spans="1:12">
      <c r="A23" s="55"/>
      <c r="B23" s="55"/>
      <c r="C23" s="4"/>
      <c r="D23" s="4"/>
      <c r="E23" s="56"/>
      <c r="F23" s="4"/>
      <c r="G23" s="4"/>
      <c r="L23" s="1"/>
    </row>
    <row r="24" spans="1:12">
      <c r="A24" s="55"/>
      <c r="B24" s="55"/>
      <c r="C24" s="4"/>
      <c r="D24" s="4"/>
      <c r="E24" s="56"/>
      <c r="F24" s="4"/>
      <c r="G24" s="4"/>
      <c r="L24" s="1"/>
    </row>
    <row r="25" spans="1:12" ht="72" customHeight="1">
      <c r="A25" s="55"/>
      <c r="B25" s="55"/>
      <c r="C25" s="4"/>
      <c r="D25" s="4"/>
      <c r="E25" s="56"/>
      <c r="F25" s="4"/>
      <c r="G25" s="4"/>
      <c r="L25" s="1"/>
    </row>
    <row r="26" spans="1:12">
      <c r="A26" s="55"/>
      <c r="B26" s="55"/>
      <c r="C26" s="4"/>
      <c r="D26" s="4"/>
      <c r="E26" s="56"/>
      <c r="F26" s="4"/>
      <c r="G26" s="4"/>
      <c r="L26" s="1"/>
    </row>
    <row r="27" spans="1:12">
      <c r="A27" s="55"/>
      <c r="B27" s="55"/>
      <c r="C27" s="4"/>
      <c r="D27" s="4"/>
      <c r="E27" s="56"/>
      <c r="F27" s="4"/>
      <c r="G27" s="4"/>
      <c r="L27" s="1"/>
    </row>
    <row r="28" spans="1:12">
      <c r="A28" s="55"/>
      <c r="B28" s="55"/>
      <c r="C28" s="4"/>
      <c r="D28" s="4"/>
      <c r="E28" s="56"/>
      <c r="F28" s="4"/>
      <c r="G28" s="4"/>
      <c r="L28" s="1"/>
    </row>
    <row r="29" spans="1:12" ht="36" customHeight="1">
      <c r="A29" s="55"/>
      <c r="B29" s="55"/>
      <c r="C29" s="4"/>
      <c r="D29" s="4"/>
      <c r="E29" s="56"/>
      <c r="F29" s="4"/>
      <c r="G29" s="4"/>
      <c r="L29" s="1"/>
    </row>
    <row r="30" spans="1:12" ht="12" customHeight="1">
      <c r="A30" s="55"/>
      <c r="B30" s="55"/>
      <c r="C30" s="4"/>
      <c r="D30" s="4"/>
      <c r="E30" s="56"/>
      <c r="F30" s="4"/>
      <c r="G30" s="4"/>
      <c r="L30" s="1"/>
    </row>
    <row r="31" spans="1:12">
      <c r="A31" s="55"/>
      <c r="B31" s="55"/>
      <c r="C31" s="4"/>
      <c r="D31" s="4"/>
      <c r="E31" s="56"/>
      <c r="F31" s="4"/>
      <c r="G31" s="4"/>
      <c r="L31" s="1"/>
    </row>
    <row r="32" spans="1:12" ht="24" customHeight="1">
      <c r="A32" s="55"/>
      <c r="B32" s="55"/>
      <c r="C32" s="4"/>
      <c r="D32" s="4"/>
      <c r="E32" s="56"/>
      <c r="F32" s="4"/>
      <c r="G32" s="4"/>
      <c r="L32" s="1"/>
    </row>
    <row r="33" spans="1:12">
      <c r="A33" s="55"/>
      <c r="B33" s="55"/>
      <c r="C33" s="4"/>
      <c r="D33" s="4"/>
      <c r="E33" s="56"/>
      <c r="F33" s="4"/>
      <c r="G33" s="4"/>
      <c r="L33" s="1"/>
    </row>
    <row r="34" spans="1:12" ht="60" customHeight="1">
      <c r="A34" s="55"/>
      <c r="B34" s="55"/>
      <c r="C34" s="4"/>
      <c r="D34" s="4"/>
      <c r="E34" s="56"/>
      <c r="F34" s="4"/>
      <c r="G34" s="4"/>
      <c r="L34" s="1"/>
    </row>
    <row r="35" spans="1:12">
      <c r="A35" s="4"/>
      <c r="B35" s="55"/>
      <c r="C35" s="4"/>
      <c r="D35" s="4"/>
      <c r="E35" s="56"/>
      <c r="F35" s="4"/>
      <c r="G35" s="4"/>
      <c r="L35" s="1"/>
    </row>
    <row r="36" spans="1:12" ht="60" customHeight="1">
      <c r="A36" s="4"/>
      <c r="B36" s="55"/>
      <c r="C36" s="4"/>
      <c r="D36" s="4"/>
      <c r="E36" s="56"/>
      <c r="F36" s="4"/>
      <c r="G36" s="4"/>
      <c r="L36" s="1"/>
    </row>
    <row r="37" spans="1:12">
      <c r="A37" s="4"/>
      <c r="B37" s="55"/>
      <c r="C37" s="4"/>
      <c r="D37" s="4"/>
      <c r="E37" s="56"/>
      <c r="F37" s="4"/>
      <c r="G37" s="4"/>
      <c r="L37" s="1"/>
    </row>
    <row r="38" spans="1:12" ht="72" customHeight="1">
      <c r="A38" s="4"/>
      <c r="B38" s="55"/>
      <c r="C38" s="4"/>
      <c r="D38" s="4"/>
      <c r="E38" s="56"/>
      <c r="F38" s="4"/>
      <c r="G38" s="4"/>
      <c r="L38" s="1"/>
    </row>
    <row r="39" spans="1:12">
      <c r="A39" s="4"/>
      <c r="B39" s="55"/>
      <c r="C39" s="4"/>
      <c r="D39" s="4"/>
      <c r="E39" s="56"/>
      <c r="F39" s="4"/>
      <c r="G39" s="4"/>
      <c r="L39" s="1"/>
    </row>
    <row r="40" spans="1:12" ht="36" customHeight="1">
      <c r="A40" s="4"/>
      <c r="B40" s="55"/>
      <c r="C40" s="4"/>
      <c r="D40" s="4"/>
      <c r="E40" s="56"/>
      <c r="F40" s="4"/>
      <c r="G40" s="4"/>
      <c r="L40" s="1"/>
    </row>
    <row r="41" spans="1:12">
      <c r="A41" s="4"/>
      <c r="B41" s="55"/>
      <c r="C41" s="4"/>
      <c r="D41" s="4"/>
      <c r="E41" s="56"/>
      <c r="F41" s="4"/>
      <c r="G41" s="4"/>
      <c r="L41" s="1"/>
    </row>
    <row r="42" spans="1:12">
      <c r="A42" s="4"/>
      <c r="B42" s="55"/>
      <c r="C42" s="4"/>
      <c r="D42" s="4"/>
      <c r="E42" s="56"/>
      <c r="F42" s="4"/>
      <c r="G42" s="4"/>
      <c r="L42" s="1"/>
    </row>
    <row r="43" spans="1:12">
      <c r="A43" s="4"/>
      <c r="B43" s="55"/>
      <c r="C43" s="4"/>
      <c r="D43" s="4"/>
      <c r="E43" s="56"/>
      <c r="F43" s="4"/>
      <c r="G43" s="4"/>
      <c r="L43" s="1"/>
    </row>
    <row r="44" spans="1:12">
      <c r="A44" s="4"/>
      <c r="B44" s="55"/>
      <c r="C44" s="4"/>
      <c r="D44" s="4"/>
      <c r="E44" s="56"/>
      <c r="F44" s="4"/>
      <c r="G44" s="4"/>
      <c r="L44" s="1"/>
    </row>
    <row r="45" spans="1:12">
      <c r="A45" s="4"/>
      <c r="B45" s="55"/>
      <c r="C45" s="4"/>
      <c r="D45" s="4"/>
      <c r="E45" s="56"/>
      <c r="F45" s="4"/>
      <c r="G45" s="4"/>
      <c r="L45" s="1"/>
    </row>
    <row r="46" spans="1:12" ht="36" customHeight="1">
      <c r="A46" s="4"/>
      <c r="B46" s="55"/>
      <c r="C46" s="4"/>
      <c r="D46" s="4"/>
      <c r="E46" s="56"/>
      <c r="F46" s="4"/>
      <c r="G46" s="4"/>
      <c r="L46" s="1"/>
    </row>
    <row r="47" spans="1:12">
      <c r="A47" s="4"/>
      <c r="B47" s="55"/>
      <c r="C47" s="4"/>
      <c r="D47" s="4"/>
      <c r="E47" s="56"/>
      <c r="F47" s="4"/>
      <c r="G47" s="4"/>
      <c r="L47" s="1"/>
    </row>
    <row r="48" spans="1:12">
      <c r="A48" s="4"/>
      <c r="B48" s="55"/>
      <c r="C48" s="4"/>
      <c r="D48" s="4"/>
      <c r="E48" s="56"/>
      <c r="F48" s="4"/>
      <c r="G48" s="4"/>
      <c r="L48" s="1"/>
    </row>
    <row r="49" spans="1:12" ht="48" customHeight="1">
      <c r="A49" s="4"/>
      <c r="B49" s="55"/>
      <c r="C49" s="4"/>
      <c r="D49" s="4"/>
      <c r="E49" s="56"/>
      <c r="F49" s="4"/>
      <c r="G49" s="4"/>
      <c r="L49" s="1"/>
    </row>
    <row r="50" spans="1:12">
      <c r="A50" s="4"/>
      <c r="B50" s="55"/>
      <c r="C50" s="4"/>
      <c r="D50" s="4"/>
      <c r="E50" s="56"/>
      <c r="F50" s="4"/>
      <c r="G50" s="4"/>
      <c r="L50" s="1"/>
    </row>
    <row r="51" spans="1:12" ht="60" customHeight="1">
      <c r="A51" s="4"/>
      <c r="B51" s="55"/>
      <c r="C51" s="4"/>
      <c r="D51" s="4"/>
      <c r="E51" s="56"/>
      <c r="F51" s="4"/>
      <c r="G51" s="4"/>
      <c r="L51" s="1"/>
    </row>
    <row r="52" spans="1:12" ht="48" customHeight="1">
      <c r="A52" s="4"/>
      <c r="B52" s="55"/>
      <c r="C52" s="4"/>
      <c r="D52" s="4"/>
      <c r="E52" s="56"/>
      <c r="F52" s="4"/>
      <c r="G52" s="4"/>
      <c r="L52" s="1"/>
    </row>
    <row r="53" spans="1:12">
      <c r="A53" s="4"/>
      <c r="B53" s="55"/>
      <c r="C53" s="4"/>
      <c r="D53" s="4"/>
      <c r="E53" s="4"/>
      <c r="F53" s="4"/>
      <c r="G53" s="4"/>
      <c r="L53" s="1"/>
    </row>
    <row r="54" spans="1:12" ht="24" customHeight="1">
      <c r="A54" s="4"/>
      <c r="B54" s="4"/>
      <c r="C54" s="4"/>
      <c r="D54" s="4"/>
      <c r="E54" s="4"/>
      <c r="F54" s="4"/>
      <c r="G54" s="4"/>
      <c r="L54" s="1"/>
    </row>
    <row r="55" spans="1:12">
      <c r="A55" s="4"/>
      <c r="B55" s="4"/>
      <c r="C55" s="4"/>
      <c r="D55" s="4"/>
      <c r="E55" s="4"/>
      <c r="F55" s="4"/>
      <c r="G55" s="4"/>
      <c r="L55" s="1"/>
    </row>
    <row r="56" spans="1:12">
      <c r="A56" s="4"/>
      <c r="B56" s="4"/>
      <c r="C56" s="4"/>
      <c r="D56" s="4"/>
      <c r="E56" s="4"/>
      <c r="F56" s="4"/>
      <c r="G56" s="4"/>
      <c r="L56" s="1"/>
    </row>
    <row r="57" spans="1:12">
      <c r="A57" s="4"/>
      <c r="B57" s="4"/>
      <c r="C57" s="4"/>
      <c r="D57" s="4"/>
      <c r="E57" s="4"/>
      <c r="F57" s="4"/>
      <c r="G57" s="4"/>
      <c r="L57" s="1"/>
    </row>
  </sheetData>
  <mergeCells count="4">
    <mergeCell ref="A1:F1"/>
    <mergeCell ref="A2:F2"/>
    <mergeCell ref="A3:A4"/>
    <mergeCell ref="B3:G3"/>
  </mergeCells>
  <phoneticPr fontId="43" type="noConversion"/>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57"/>
  <sheetViews>
    <sheetView topLeftCell="E1" zoomScale="85" zoomScaleNormal="85" workbookViewId="0">
      <selection activeCell="H10" sqref="H10"/>
    </sheetView>
  </sheetViews>
  <sheetFormatPr baseColWidth="10" defaultColWidth="11.42578125" defaultRowHeight="12"/>
  <cols>
    <col min="1" max="1" width="33.42578125" style="57" customWidth="1"/>
    <col min="2" max="2" width="27"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5" customWidth="1"/>
    <col min="13" max="13" width="17" style="1" customWidth="1"/>
    <col min="14" max="14" width="31" style="1" customWidth="1"/>
    <col min="15" max="18" width="11.42578125" style="1"/>
    <col min="19" max="19" width="9.5703125" style="1" customWidth="1"/>
    <col min="20" max="16384" width="11.42578125" style="1"/>
  </cols>
  <sheetData>
    <row r="1" spans="1:12" customFormat="1" ht="48.75" customHeight="1">
      <c r="A1" s="258"/>
      <c r="B1" s="258"/>
      <c r="C1" s="258"/>
      <c r="D1" s="258"/>
      <c r="E1" s="258"/>
      <c r="F1" s="258"/>
    </row>
    <row r="2" spans="1:12" customFormat="1" ht="42.75" customHeight="1">
      <c r="A2" s="251" t="s">
        <v>351</v>
      </c>
      <c r="B2" s="251"/>
      <c r="C2" s="251"/>
      <c r="D2" s="251"/>
      <c r="E2" s="251"/>
      <c r="F2" s="251"/>
    </row>
    <row r="3" spans="1:12" s="218" customFormat="1" ht="34.5" customHeight="1">
      <c r="A3" s="292" t="s">
        <v>341</v>
      </c>
      <c r="B3" s="289" t="s">
        <v>352</v>
      </c>
      <c r="C3" s="290"/>
      <c r="D3" s="290"/>
      <c r="E3" s="290"/>
      <c r="F3" s="290"/>
      <c r="G3" s="291"/>
    </row>
    <row r="4" spans="1:12" s="218" customFormat="1" ht="31.5" customHeight="1">
      <c r="A4" s="293"/>
      <c r="B4" s="220" t="s">
        <v>207</v>
      </c>
      <c r="C4" s="220" t="s">
        <v>343</v>
      </c>
      <c r="D4" s="44" t="s">
        <v>345</v>
      </c>
      <c r="E4" s="44" t="s">
        <v>209</v>
      </c>
      <c r="F4" s="220" t="s">
        <v>346</v>
      </c>
      <c r="G4" s="44" t="s">
        <v>350</v>
      </c>
    </row>
    <row r="5" spans="1:12" s="3" customFormat="1" ht="48" customHeight="1">
      <c r="A5" s="55" t="str">
        <f>+'SEGUIMIENTO 2 TRIM '!A5</f>
        <v>Planificar la dirección del despacho</v>
      </c>
      <c r="B5" s="55" t="str">
        <f>+'SEGUIMIENTO 2 TRIM '!B5</f>
        <v>Dar cumplmiento a las actividades establecidas</v>
      </c>
      <c r="C5" s="4"/>
      <c r="D5" s="4"/>
      <c r="E5" s="51"/>
      <c r="F5" s="4"/>
      <c r="G5" s="4"/>
    </row>
    <row r="6" spans="1:12" ht="24">
      <c r="A6" s="55" t="str">
        <f>+'SEGUIMIENTO 2 TRIM '!A6</f>
        <v xml:space="preserve">Gestionar la realizacion de audiencias
</v>
      </c>
      <c r="B6" s="55" t="str">
        <f>+'SEGUIMIENTO 2 TRIM '!B6</f>
        <v>Programa de audiencias</v>
      </c>
      <c r="C6" s="4"/>
      <c r="D6" s="4"/>
      <c r="E6" s="51" t="s">
        <v>315</v>
      </c>
      <c r="F6" s="4"/>
      <c r="G6" s="4"/>
      <c r="L6" s="1"/>
    </row>
    <row r="7" spans="1:12" ht="36">
      <c r="A7" s="55" t="str">
        <f>+'SEGUIMIENTO 2 TRIM '!A7</f>
        <v xml:space="preserve">Gestionar la Atención de acciones constitucionales
</v>
      </c>
      <c r="B7" s="55" t="str">
        <f>+'SEGUIMIENTO 2 TRIM '!B7</f>
        <v xml:space="preserve">Fallos de acciones constitucionales </v>
      </c>
      <c r="C7" s="4"/>
      <c r="D7" s="4"/>
      <c r="E7" s="51"/>
      <c r="F7" s="4"/>
      <c r="G7" s="4"/>
      <c r="L7" s="1"/>
    </row>
    <row r="8" spans="1:12" ht="36">
      <c r="A8" s="55" t="str">
        <f>+'SEGUIMIENTO 2 TRIM '!A8</f>
        <v xml:space="preserve">Gestionar la Atención de los procesos de restitución y formalización de tierras
</v>
      </c>
      <c r="B8" s="55"/>
      <c r="C8" s="4"/>
      <c r="D8" s="4"/>
      <c r="E8" s="51"/>
      <c r="F8" s="4"/>
      <c r="G8" s="4"/>
      <c r="L8" s="1"/>
    </row>
    <row r="9" spans="1:12" ht="24">
      <c r="A9" s="55" t="str">
        <f>+'SEGUIMIENTO 2 TRIM '!A9</f>
        <v xml:space="preserve">Brindar atención a las partes interesadas externas </v>
      </c>
      <c r="B9" s="55"/>
      <c r="C9" s="4"/>
      <c r="D9" s="4"/>
      <c r="E9" s="51"/>
      <c r="F9" s="4"/>
      <c r="G9" s="4"/>
      <c r="L9" s="1"/>
    </row>
    <row r="10" spans="1:12" ht="60" customHeight="1">
      <c r="A10" s="55" t="str">
        <f>+'SEGUIMIENTO 2 TRIM '!A10</f>
        <v>Mantenimiento y alimentación de los micrositios y Portal de Restitución de Tierras creados para cada despacho judicial</v>
      </c>
      <c r="B10" s="55"/>
      <c r="C10" s="4"/>
      <c r="D10" s="4"/>
      <c r="E10" s="51"/>
      <c r="F10" s="4"/>
      <c r="G10" s="4"/>
      <c r="L10" s="1"/>
    </row>
    <row r="11" spans="1:12" ht="24">
      <c r="A11" s="55" t="str">
        <f>+'SEGUIMIENTO 2 TRIM '!A11</f>
        <v>Elaborar Informe de Revisión para la alta dirección</v>
      </c>
      <c r="B11" s="55" t="str">
        <f>+'SEGUIMIENTO 2 TRIM '!B11</f>
        <v>Informe de revisión para la alta dirección</v>
      </c>
      <c r="C11" s="4"/>
      <c r="D11" s="4"/>
      <c r="E11" s="51" t="s">
        <v>280</v>
      </c>
      <c r="F11" s="4"/>
      <c r="G11" s="4"/>
      <c r="L11" s="1"/>
    </row>
    <row r="12" spans="1:12" ht="72">
      <c r="A12" s="55" t="str">
        <f>+'SEGUIMIENTO 2 TRIM '!A12</f>
        <v>Revisar la estructura del SIGCMA para los despachos judiciales adscritos a la Sala Civil Especializada en Restitución de Tierras del Tribunal Superior del Distrito Judicial de Cali y los juzgados que hacen parte del mismo.</v>
      </c>
      <c r="B12" s="55" t="str">
        <f>+'SEGUIMIENTO 2 TRIM '!B12</f>
        <v>Estructura del SIGCMA</v>
      </c>
      <c r="C12" s="4"/>
      <c r="D12" s="4"/>
      <c r="E12" s="51"/>
      <c r="F12" s="4"/>
      <c r="G12" s="4"/>
      <c r="L12" s="1"/>
    </row>
    <row r="13" spans="1:12" ht="24">
      <c r="A13" s="55" t="str">
        <f>+'SEGUIMIENTO 2 TRIM '!A13</f>
        <v xml:space="preserve">Comunicación eficiente, mediante medios tecnológicos </v>
      </c>
      <c r="B13" s="55"/>
      <c r="C13" s="4"/>
      <c r="D13" s="4"/>
      <c r="E13" s="51"/>
      <c r="F13" s="4"/>
      <c r="G13" s="4"/>
      <c r="L13" s="1"/>
    </row>
    <row r="14" spans="1:12">
      <c r="A14" s="55" t="str">
        <f>+'SEGUIMIENTO 2 TRIM '!A14</f>
        <v>Publicidad de sentencias</v>
      </c>
      <c r="B14" s="55" t="str">
        <f>+'SEGUIMIENTO 2 TRIM '!B14</f>
        <v>Estadística trimestral</v>
      </c>
      <c r="C14" s="4"/>
      <c r="D14" s="4"/>
      <c r="E14" s="51" t="s">
        <v>315</v>
      </c>
      <c r="F14" s="4"/>
      <c r="G14" s="4"/>
      <c r="L14" s="1"/>
    </row>
    <row r="15" spans="1:12" ht="24" customHeight="1">
      <c r="A15" s="55" t="str">
        <f>+'SEGUIMIENTO 2 TRIM '!A15</f>
        <v xml:space="preserve">Atención  PQRS </v>
      </c>
      <c r="B15" s="55" t="str">
        <f>+'SEGUIMIENTO 2 TRIM '!B15</f>
        <v>Informes PQRS</v>
      </c>
      <c r="C15" s="4"/>
      <c r="D15" s="4"/>
      <c r="E15" s="51" t="s">
        <v>315</v>
      </c>
      <c r="F15" s="4"/>
      <c r="G15" s="4"/>
      <c r="L15" s="1"/>
    </row>
    <row r="16" spans="1:12" ht="36">
      <c r="A16" s="55" t="str">
        <f>+'SEGUIMIENTO 2 TRIM '!A16</f>
        <v xml:space="preserve">Seguimiento al desempeño del servidor judicial. </v>
      </c>
      <c r="B16" s="55" t="str">
        <f>+'SEGUIMIENTO 2 TRIM '!B16</f>
        <v>Actas trimestrales y formato de calificación// el indicador deberia ser 0?</v>
      </c>
      <c r="C16" s="4"/>
      <c r="D16" s="4"/>
      <c r="E16" s="51" t="s">
        <v>315</v>
      </c>
      <c r="F16" s="4"/>
      <c r="G16" s="4"/>
      <c r="L16" s="1"/>
    </row>
    <row r="17" spans="1:12">
      <c r="A17" s="54"/>
      <c r="B17" s="55"/>
      <c r="C17" s="4"/>
      <c r="D17" s="4"/>
      <c r="E17" s="4"/>
      <c r="F17" s="4"/>
      <c r="G17" s="4"/>
      <c r="L17" s="1"/>
    </row>
    <row r="18" spans="1:12" ht="48" customHeight="1">
      <c r="A18" s="54"/>
      <c r="B18" s="4"/>
      <c r="C18" s="4"/>
      <c r="D18" s="4"/>
      <c r="E18" s="4"/>
      <c r="F18" s="4"/>
      <c r="G18" s="4"/>
      <c r="L18" s="1"/>
    </row>
    <row r="19" spans="1:12">
      <c r="A19" s="54"/>
      <c r="B19" s="4"/>
      <c r="C19" s="4"/>
      <c r="D19" s="4"/>
      <c r="E19" s="4"/>
      <c r="F19" s="4"/>
      <c r="G19" s="4"/>
      <c r="L19" s="1"/>
    </row>
    <row r="20" spans="1:12">
      <c r="A20" s="54"/>
      <c r="B20" s="4"/>
      <c r="C20" s="4"/>
      <c r="D20" s="4"/>
      <c r="E20" s="4"/>
      <c r="F20" s="4"/>
      <c r="G20" s="4"/>
      <c r="L20" s="1"/>
    </row>
    <row r="21" spans="1:12" ht="84" customHeight="1">
      <c r="A21" s="54"/>
      <c r="B21" s="4"/>
      <c r="C21" s="4"/>
      <c r="D21" s="4"/>
      <c r="E21" s="4"/>
      <c r="F21" s="4"/>
      <c r="G21" s="4"/>
      <c r="L21" s="1"/>
    </row>
    <row r="22" spans="1:12">
      <c r="A22" s="54"/>
      <c r="B22" s="4"/>
      <c r="C22" s="4"/>
      <c r="D22" s="4"/>
      <c r="E22" s="4"/>
      <c r="F22" s="4"/>
      <c r="G22" s="4"/>
      <c r="L22" s="1"/>
    </row>
    <row r="23" spans="1:12">
      <c r="A23" s="54"/>
      <c r="B23" s="4"/>
      <c r="C23" s="4"/>
      <c r="D23" s="4"/>
      <c r="E23" s="4"/>
      <c r="F23" s="4"/>
      <c r="G23" s="4"/>
      <c r="L23" s="1"/>
    </row>
    <row r="24" spans="1:12">
      <c r="A24" s="54"/>
      <c r="B24" s="4"/>
      <c r="C24" s="4"/>
      <c r="D24" s="4"/>
      <c r="E24" s="4"/>
      <c r="F24" s="4"/>
      <c r="G24" s="4"/>
      <c r="L24" s="1"/>
    </row>
    <row r="25" spans="1:12" ht="72" customHeight="1">
      <c r="A25" s="54"/>
      <c r="B25" s="4"/>
      <c r="C25" s="4"/>
      <c r="D25" s="4"/>
      <c r="E25" s="4"/>
      <c r="F25" s="4"/>
      <c r="G25" s="4"/>
      <c r="L25" s="1"/>
    </row>
    <row r="26" spans="1:12">
      <c r="A26" s="54"/>
      <c r="B26" s="4"/>
      <c r="C26" s="4"/>
      <c r="D26" s="4"/>
      <c r="E26" s="4"/>
      <c r="F26" s="4"/>
      <c r="G26" s="4"/>
      <c r="L26" s="1"/>
    </row>
    <row r="27" spans="1:12">
      <c r="A27" s="54"/>
      <c r="B27" s="4"/>
      <c r="C27" s="4"/>
      <c r="D27" s="4"/>
      <c r="E27" s="4"/>
      <c r="F27" s="4"/>
      <c r="G27" s="4"/>
      <c r="L27" s="1"/>
    </row>
    <row r="28" spans="1:12">
      <c r="A28" s="54"/>
      <c r="B28" s="4"/>
      <c r="C28" s="4"/>
      <c r="D28" s="4"/>
      <c r="E28" s="4"/>
      <c r="F28" s="4"/>
      <c r="G28" s="4"/>
      <c r="L28" s="1"/>
    </row>
    <row r="29" spans="1:12" ht="36" customHeight="1">
      <c r="A29" s="54"/>
      <c r="B29" s="4"/>
      <c r="C29" s="4"/>
      <c r="D29" s="4"/>
      <c r="E29" s="4"/>
      <c r="F29" s="4"/>
      <c r="G29" s="4"/>
      <c r="L29" s="1"/>
    </row>
    <row r="30" spans="1:12" ht="12" customHeight="1">
      <c r="A30" s="54"/>
      <c r="B30" s="4"/>
      <c r="C30" s="4"/>
      <c r="D30" s="4"/>
      <c r="E30" s="4"/>
      <c r="F30" s="4"/>
      <c r="G30" s="4"/>
      <c r="L30" s="1"/>
    </row>
    <row r="31" spans="1:12">
      <c r="A31" s="54"/>
      <c r="B31" s="4"/>
      <c r="C31" s="4"/>
      <c r="D31" s="4"/>
      <c r="E31" s="4"/>
      <c r="F31" s="4"/>
      <c r="G31" s="4"/>
      <c r="L31" s="1"/>
    </row>
    <row r="32" spans="1:12" ht="24" customHeight="1">
      <c r="A32" s="54"/>
      <c r="B32" s="4"/>
      <c r="C32" s="4"/>
      <c r="D32" s="4"/>
      <c r="E32" s="4"/>
      <c r="F32" s="4"/>
      <c r="G32" s="4"/>
      <c r="L32" s="1"/>
    </row>
    <row r="33" spans="1:12">
      <c r="A33" s="54"/>
      <c r="B33" s="4"/>
      <c r="C33" s="4"/>
      <c r="D33" s="4"/>
      <c r="E33" s="4"/>
      <c r="F33" s="4"/>
      <c r="G33" s="4"/>
      <c r="L33" s="1"/>
    </row>
    <row r="34" spans="1:12" ht="60" customHeight="1">
      <c r="A34" s="54"/>
      <c r="B34" s="4"/>
      <c r="C34" s="4"/>
      <c r="D34" s="4"/>
      <c r="E34" s="4"/>
      <c r="F34" s="4"/>
      <c r="G34" s="4"/>
      <c r="L34" s="1"/>
    </row>
    <row r="35" spans="1:12">
      <c r="A35" s="54"/>
      <c r="B35" s="4"/>
      <c r="C35" s="4"/>
      <c r="D35" s="4"/>
      <c r="E35" s="4"/>
      <c r="F35" s="4"/>
      <c r="G35" s="4"/>
      <c r="L35" s="1"/>
    </row>
    <row r="36" spans="1:12" ht="60" customHeight="1">
      <c r="A36" s="54"/>
      <c r="B36" s="4"/>
      <c r="C36" s="4"/>
      <c r="D36" s="4"/>
      <c r="E36" s="4"/>
      <c r="F36" s="4"/>
      <c r="G36" s="4"/>
      <c r="L36" s="1"/>
    </row>
    <row r="37" spans="1:12">
      <c r="A37" s="54"/>
      <c r="B37" s="4"/>
      <c r="C37" s="4"/>
      <c r="D37" s="4"/>
      <c r="E37" s="4"/>
      <c r="F37" s="4"/>
      <c r="G37" s="4"/>
      <c r="L37" s="1"/>
    </row>
    <row r="38" spans="1:12" ht="72" customHeight="1">
      <c r="A38" s="54"/>
      <c r="B38" s="4"/>
      <c r="C38" s="4"/>
      <c r="D38" s="4"/>
      <c r="E38" s="4"/>
      <c r="F38" s="4"/>
      <c r="G38" s="4"/>
      <c r="L38" s="1"/>
    </row>
    <row r="39" spans="1:12">
      <c r="A39" s="54"/>
      <c r="B39" s="4"/>
      <c r="C39" s="4"/>
      <c r="D39" s="4"/>
      <c r="E39" s="4"/>
      <c r="F39" s="4"/>
      <c r="G39" s="4"/>
      <c r="L39" s="1"/>
    </row>
    <row r="40" spans="1:12" ht="36" customHeight="1">
      <c r="A40" s="54"/>
      <c r="B40" s="4"/>
      <c r="C40" s="4"/>
      <c r="D40" s="4"/>
      <c r="E40" s="4"/>
      <c r="F40" s="4"/>
      <c r="G40" s="4"/>
      <c r="L40" s="1"/>
    </row>
    <row r="41" spans="1:12">
      <c r="A41" s="54"/>
      <c r="B41" s="4"/>
      <c r="C41" s="4"/>
      <c r="D41" s="4"/>
      <c r="E41" s="4"/>
      <c r="F41" s="4"/>
      <c r="G41" s="4"/>
      <c r="L41" s="1"/>
    </row>
    <row r="42" spans="1:12">
      <c r="A42" s="54"/>
      <c r="B42" s="4"/>
      <c r="C42" s="4"/>
      <c r="D42" s="4"/>
      <c r="E42" s="4"/>
      <c r="F42" s="4"/>
      <c r="G42" s="4"/>
      <c r="L42" s="1"/>
    </row>
    <row r="43" spans="1:12">
      <c r="A43" s="54"/>
      <c r="B43" s="4"/>
      <c r="C43" s="4"/>
      <c r="D43" s="4"/>
      <c r="E43" s="4"/>
      <c r="F43" s="4"/>
      <c r="G43" s="4"/>
      <c r="L43" s="1"/>
    </row>
    <row r="44" spans="1:12">
      <c r="A44" s="54"/>
      <c r="B44" s="4"/>
      <c r="C44" s="4"/>
      <c r="D44" s="4"/>
      <c r="E44" s="4"/>
      <c r="F44" s="4"/>
      <c r="G44" s="4"/>
      <c r="L44" s="1"/>
    </row>
    <row r="45" spans="1:12">
      <c r="A45" s="54"/>
      <c r="B45" s="4"/>
      <c r="C45" s="4"/>
      <c r="D45" s="4"/>
      <c r="E45" s="4"/>
      <c r="F45" s="4"/>
      <c r="G45" s="4"/>
      <c r="L45" s="1"/>
    </row>
    <row r="46" spans="1:12" ht="36" customHeight="1">
      <c r="A46" s="54"/>
      <c r="B46" s="4"/>
      <c r="C46" s="4"/>
      <c r="D46" s="4"/>
      <c r="E46" s="4"/>
      <c r="F46" s="4"/>
      <c r="G46" s="4"/>
      <c r="L46" s="1"/>
    </row>
    <row r="47" spans="1:12">
      <c r="A47" s="54"/>
      <c r="B47" s="4"/>
      <c r="C47" s="4"/>
      <c r="D47" s="4"/>
      <c r="E47" s="4"/>
      <c r="F47" s="4"/>
      <c r="G47" s="4"/>
      <c r="L47" s="1"/>
    </row>
    <row r="48" spans="1:12">
      <c r="A48" s="54"/>
      <c r="B48" s="4"/>
      <c r="C48" s="4"/>
      <c r="D48" s="4"/>
      <c r="E48" s="4"/>
      <c r="F48" s="4"/>
      <c r="G48" s="4"/>
      <c r="L48" s="1"/>
    </row>
    <row r="49" spans="1:12" ht="48" customHeight="1">
      <c r="A49" s="54"/>
      <c r="B49" s="4"/>
      <c r="C49" s="4"/>
      <c r="D49" s="4"/>
      <c r="E49" s="4"/>
      <c r="F49" s="4"/>
      <c r="G49" s="4"/>
      <c r="L49" s="1"/>
    </row>
    <row r="50" spans="1:12">
      <c r="A50" s="54"/>
      <c r="B50" s="4"/>
      <c r="C50" s="4"/>
      <c r="D50" s="4"/>
      <c r="E50" s="4"/>
      <c r="F50" s="4"/>
      <c r="G50" s="4"/>
      <c r="L50" s="1"/>
    </row>
    <row r="51" spans="1:12" ht="60" customHeight="1">
      <c r="A51" s="54"/>
      <c r="B51" s="4"/>
      <c r="C51" s="4"/>
      <c r="D51" s="4"/>
      <c r="E51" s="4"/>
      <c r="F51" s="4"/>
      <c r="G51" s="4"/>
      <c r="L51" s="1"/>
    </row>
    <row r="52" spans="1:12" ht="48" customHeight="1">
      <c r="A52" s="54"/>
      <c r="B52" s="4"/>
      <c r="C52" s="4"/>
      <c r="D52" s="4"/>
      <c r="E52" s="4"/>
      <c r="F52" s="4"/>
      <c r="G52" s="4"/>
      <c r="L52" s="1"/>
    </row>
    <row r="53" spans="1:12">
      <c r="A53" s="54"/>
      <c r="B53" s="4"/>
      <c r="C53" s="4"/>
      <c r="D53" s="4"/>
      <c r="E53" s="4"/>
      <c r="F53" s="4"/>
      <c r="G53" s="4"/>
      <c r="L53" s="1"/>
    </row>
    <row r="54" spans="1:12" ht="24" customHeight="1">
      <c r="A54" s="54"/>
      <c r="B54" s="4"/>
      <c r="C54" s="4"/>
      <c r="D54" s="4"/>
      <c r="E54" s="4"/>
      <c r="F54" s="4"/>
      <c r="G54" s="4"/>
      <c r="L54" s="1"/>
    </row>
    <row r="55" spans="1:12">
      <c r="A55" s="54"/>
      <c r="B55" s="4"/>
      <c r="C55" s="4"/>
      <c r="D55" s="4"/>
      <c r="E55" s="4"/>
      <c r="F55" s="4"/>
      <c r="G55" s="4"/>
      <c r="L55" s="1"/>
    </row>
    <row r="56" spans="1:12">
      <c r="A56" s="54"/>
      <c r="B56" s="4"/>
      <c r="C56" s="4"/>
      <c r="D56" s="4"/>
      <c r="E56" s="4"/>
      <c r="F56" s="4"/>
      <c r="G56" s="4"/>
      <c r="L56" s="1"/>
    </row>
    <row r="57" spans="1:12">
      <c r="A57" s="54"/>
      <c r="B57" s="4"/>
      <c r="C57" s="4"/>
      <c r="D57" s="4"/>
      <c r="E57" s="4"/>
      <c r="F57" s="4"/>
      <c r="G57" s="4"/>
      <c r="L57" s="1"/>
    </row>
  </sheetData>
  <mergeCells count="4">
    <mergeCell ref="A1:F1"/>
    <mergeCell ref="A2:F2"/>
    <mergeCell ref="A3:A4"/>
    <mergeCell ref="B3:G3"/>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57"/>
  <sheetViews>
    <sheetView topLeftCell="E2" zoomScale="85" zoomScaleNormal="85" workbookViewId="0">
      <selection activeCell="H3" sqref="A3:XFD4"/>
    </sheetView>
  </sheetViews>
  <sheetFormatPr baseColWidth="10"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5" customWidth="1"/>
    <col min="13" max="13" width="17" style="1" customWidth="1"/>
    <col min="14" max="14" width="31" style="1" customWidth="1"/>
    <col min="15" max="18" width="11.42578125" style="1"/>
    <col min="19" max="19" width="9.5703125" style="1" customWidth="1"/>
    <col min="20" max="16384" width="11.42578125" style="1"/>
  </cols>
  <sheetData>
    <row r="1" spans="1:12" customFormat="1" ht="51" customHeight="1">
      <c r="A1" s="258"/>
      <c r="B1" s="258"/>
      <c r="C1" s="258"/>
      <c r="D1" s="258"/>
      <c r="E1" s="258"/>
      <c r="F1" s="258"/>
    </row>
    <row r="2" spans="1:12" customFormat="1" ht="42.75" customHeight="1">
      <c r="A2" s="251" t="s">
        <v>353</v>
      </c>
      <c r="B2" s="251"/>
      <c r="C2" s="251"/>
      <c r="D2" s="251"/>
      <c r="E2" s="251"/>
      <c r="F2" s="251"/>
    </row>
    <row r="3" spans="1:12" s="218" customFormat="1" ht="34.5" customHeight="1">
      <c r="A3" s="292" t="s">
        <v>341</v>
      </c>
      <c r="B3" s="289" t="s">
        <v>354</v>
      </c>
      <c r="C3" s="290"/>
      <c r="D3" s="290"/>
      <c r="E3" s="290"/>
      <c r="F3" s="290"/>
      <c r="G3" s="291"/>
    </row>
    <row r="4" spans="1:12" s="218" customFormat="1" ht="31.5" customHeight="1">
      <c r="A4" s="293"/>
      <c r="B4" s="220" t="s">
        <v>207</v>
      </c>
      <c r="C4" s="220" t="s">
        <v>343</v>
      </c>
      <c r="D4" s="44" t="s">
        <v>345</v>
      </c>
      <c r="E4" s="44" t="s">
        <v>209</v>
      </c>
      <c r="F4" s="220" t="s">
        <v>346</v>
      </c>
      <c r="G4" s="44" t="s">
        <v>350</v>
      </c>
    </row>
    <row r="5" spans="1:12" s="3" customFormat="1" ht="48" customHeight="1">
      <c r="A5" s="55" t="str">
        <f>+'SEGUIMIENTO 3 TRIM '!A5</f>
        <v>Planificar la dirección del despacho</v>
      </c>
      <c r="B5" s="55" t="str">
        <f>+'SEGUIMIENTO 3 TRIM '!B5</f>
        <v>Dar cumplmiento a las actividades establecidas</v>
      </c>
      <c r="C5" s="4"/>
      <c r="D5" s="4"/>
      <c r="E5" s="56"/>
      <c r="F5" s="4"/>
      <c r="G5" s="4"/>
    </row>
    <row r="6" spans="1:12" ht="36">
      <c r="A6" s="55" t="str">
        <f>+'SEGUIMIENTO 3 TRIM '!A6</f>
        <v xml:space="preserve">Gestionar la realizacion de audiencias
</v>
      </c>
      <c r="B6" s="55" t="str">
        <f>+'SEGUIMIENTO 3 TRIM '!B6</f>
        <v>Programa de audiencias</v>
      </c>
      <c r="C6" s="4"/>
      <c r="D6" s="4"/>
      <c r="E6" s="56" t="str">
        <f>+'SEGUIMIENTO 3 TRIM '!E6</f>
        <v>Porcentaje</v>
      </c>
      <c r="F6" s="4"/>
      <c r="G6" s="4"/>
      <c r="L6" s="1"/>
    </row>
    <row r="7" spans="1:12" ht="36">
      <c r="A7" s="55" t="str">
        <f>+'SEGUIMIENTO 3 TRIM '!A7</f>
        <v xml:space="preserve">Gestionar la Atención de acciones constitucionales
</v>
      </c>
      <c r="B7" s="55" t="str">
        <f>+'SEGUIMIENTO 3 TRIM '!B7</f>
        <v xml:space="preserve">Fallos de acciones constitucionales </v>
      </c>
      <c r="C7" s="4"/>
      <c r="D7" s="4"/>
      <c r="E7" s="56"/>
      <c r="F7" s="4"/>
      <c r="G7" s="4"/>
      <c r="L7" s="1"/>
    </row>
    <row r="8" spans="1:12" ht="48">
      <c r="A8" s="55" t="str">
        <f>+'SEGUIMIENTO 3 TRIM '!A8</f>
        <v xml:space="preserve">Gestionar la Atención de los procesos de restitución y formalización de tierras
</v>
      </c>
      <c r="B8" s="55"/>
      <c r="C8" s="4"/>
      <c r="D8" s="4"/>
      <c r="E8" s="56"/>
      <c r="F8" s="4"/>
      <c r="G8" s="4"/>
      <c r="L8" s="1"/>
    </row>
    <row r="9" spans="1:12" ht="24">
      <c r="A9" s="55" t="str">
        <f>+'SEGUIMIENTO 3 TRIM '!A9</f>
        <v xml:space="preserve">Brindar atención a las partes interesadas externas </v>
      </c>
      <c r="B9" s="55"/>
      <c r="C9" s="4"/>
      <c r="D9" s="4"/>
      <c r="E9" s="56"/>
      <c r="F9" s="4"/>
      <c r="G9" s="4"/>
      <c r="L9" s="1"/>
    </row>
    <row r="10" spans="1:12" ht="60" customHeight="1">
      <c r="A10" s="55" t="str">
        <f>+'SEGUIMIENTO 3 TRIM '!A10</f>
        <v>Mantenimiento y alimentación de los micrositios y Portal de Restitución de Tierras creados para cada despacho judicial</v>
      </c>
      <c r="B10" s="55"/>
      <c r="C10" s="4"/>
      <c r="D10" s="4"/>
      <c r="E10" s="56"/>
      <c r="F10" s="4"/>
      <c r="G10" s="4"/>
      <c r="L10" s="1"/>
    </row>
    <row r="11" spans="1:12" ht="24">
      <c r="A11" s="55" t="str">
        <f>+'SEGUIMIENTO 3 TRIM '!A11</f>
        <v>Elaborar Informe de Revisión para la alta dirección</v>
      </c>
      <c r="B11" s="55" t="str">
        <f>+'SEGUIMIENTO 3 TRIM '!B11</f>
        <v>Informe de revisión para la alta dirección</v>
      </c>
      <c r="C11" s="4"/>
      <c r="D11" s="4"/>
      <c r="E11" s="56" t="str">
        <f>+'SEGUIMIENTO 3 TRIM '!E11</f>
        <v>Unidad</v>
      </c>
      <c r="F11" s="4"/>
      <c r="G11" s="4"/>
      <c r="L11" s="1"/>
    </row>
    <row r="12" spans="1:12" ht="96">
      <c r="A12" s="55" t="str">
        <f>+'SEGUIMIENTO 3 TRIM '!A12</f>
        <v>Revisar la estructura del SIGCMA para los despachos judiciales adscritos a la Sala Civil Especializada en Restitución de Tierras del Tribunal Superior del Distrito Judicial de Cali y los juzgados que hacen parte del mismo.</v>
      </c>
      <c r="B12" s="55" t="str">
        <f>+'SEGUIMIENTO 3 TRIM '!B12</f>
        <v>Estructura del SIGCMA</v>
      </c>
      <c r="C12" s="4"/>
      <c r="D12" s="4"/>
      <c r="E12" s="56"/>
      <c r="F12" s="4"/>
      <c r="G12" s="4"/>
      <c r="L12" s="1"/>
    </row>
    <row r="13" spans="1:12" ht="24">
      <c r="A13" s="55" t="str">
        <f>+'SEGUIMIENTO 3 TRIM '!A13</f>
        <v xml:space="preserve">Comunicación eficiente, mediante medios tecnológicos </v>
      </c>
      <c r="B13" s="55"/>
      <c r="C13" s="4"/>
      <c r="D13" s="4"/>
      <c r="E13" s="56"/>
      <c r="F13" s="4"/>
      <c r="G13" s="4"/>
      <c r="L13" s="1"/>
    </row>
    <row r="14" spans="1:12">
      <c r="A14" s="55" t="str">
        <f>+'SEGUIMIENTO 3 TRIM '!A14</f>
        <v>Publicidad de sentencias</v>
      </c>
      <c r="B14" s="55" t="str">
        <f>+'SEGUIMIENTO 3 TRIM '!B14</f>
        <v>Estadística trimestral</v>
      </c>
      <c r="C14" s="4"/>
      <c r="D14" s="4"/>
      <c r="E14" s="56" t="str">
        <f>+'SEGUIMIENTO 3 TRIM '!E14</f>
        <v>Porcentaje</v>
      </c>
      <c r="F14" s="4"/>
      <c r="G14" s="4"/>
      <c r="L14" s="1"/>
    </row>
    <row r="15" spans="1:12" ht="24" customHeight="1">
      <c r="A15" s="55" t="str">
        <f>+'SEGUIMIENTO 3 TRIM '!A15</f>
        <v xml:space="preserve">Atención  PQRS </v>
      </c>
      <c r="B15" s="55" t="str">
        <f>+'SEGUIMIENTO 3 TRIM '!B15</f>
        <v>Informes PQRS</v>
      </c>
      <c r="C15" s="4"/>
      <c r="D15" s="4"/>
      <c r="E15" s="56" t="str">
        <f>+'SEGUIMIENTO 3 TRIM '!E15</f>
        <v>Porcentaje</v>
      </c>
      <c r="F15" s="4"/>
      <c r="G15" s="4"/>
      <c r="L15" s="1"/>
    </row>
    <row r="16" spans="1:12" ht="36">
      <c r="A16" s="55" t="str">
        <f>+'SEGUIMIENTO 3 TRIM '!A16</f>
        <v xml:space="preserve">Seguimiento al desempeño del servidor judicial. </v>
      </c>
      <c r="B16" s="55" t="str">
        <f>+'SEGUIMIENTO 3 TRIM '!B16</f>
        <v>Actas trimestrales y formato de calificación// el indicador deberia ser 0?</v>
      </c>
      <c r="C16" s="4"/>
      <c r="D16" s="4"/>
      <c r="E16" s="56" t="str">
        <f>+'SEGUIMIENTO 3 TRIM '!E16</f>
        <v>Porcentaje</v>
      </c>
      <c r="F16" s="4"/>
      <c r="G16" s="4"/>
      <c r="L16" s="1"/>
    </row>
    <row r="17" spans="1:12">
      <c r="A17" s="55"/>
      <c r="B17" s="55"/>
      <c r="C17" s="4"/>
      <c r="D17" s="4"/>
      <c r="E17" s="56"/>
      <c r="F17" s="4"/>
      <c r="G17" s="4"/>
      <c r="L17" s="1"/>
    </row>
    <row r="18" spans="1:12" ht="48" customHeight="1">
      <c r="A18" s="55"/>
      <c r="B18" s="55"/>
      <c r="C18" s="4"/>
      <c r="D18" s="4"/>
      <c r="E18" s="56"/>
      <c r="F18" s="4"/>
      <c r="G18" s="4"/>
      <c r="L18" s="1"/>
    </row>
    <row r="19" spans="1:12">
      <c r="A19" s="55"/>
      <c r="B19" s="55"/>
      <c r="C19" s="4"/>
      <c r="D19" s="4"/>
      <c r="E19" s="56"/>
      <c r="F19" s="4"/>
      <c r="G19" s="4"/>
      <c r="L19" s="1"/>
    </row>
    <row r="20" spans="1:12">
      <c r="A20" s="55"/>
      <c r="B20" s="55"/>
      <c r="C20" s="4"/>
      <c r="D20" s="4"/>
      <c r="E20" s="4"/>
      <c r="F20" s="4"/>
      <c r="G20" s="4"/>
      <c r="L20" s="1"/>
    </row>
    <row r="21" spans="1:12" ht="84" customHeight="1">
      <c r="A21" s="55"/>
      <c r="B21" s="4"/>
      <c r="C21" s="4"/>
      <c r="D21" s="4"/>
      <c r="E21" s="4"/>
      <c r="F21" s="4"/>
      <c r="G21" s="4"/>
      <c r="L21" s="1"/>
    </row>
    <row r="22" spans="1:12">
      <c r="A22" s="55"/>
      <c r="B22" s="4"/>
      <c r="C22" s="4"/>
      <c r="D22" s="4"/>
      <c r="E22" s="4"/>
      <c r="F22" s="4"/>
      <c r="G22" s="4"/>
      <c r="L22" s="1"/>
    </row>
    <row r="23" spans="1:12">
      <c r="A23" s="55"/>
      <c r="B23" s="4"/>
      <c r="C23" s="4"/>
      <c r="D23" s="4"/>
      <c r="E23" s="4"/>
      <c r="F23" s="4"/>
      <c r="G23" s="4"/>
      <c r="L23" s="1"/>
    </row>
    <row r="24" spans="1:12">
      <c r="A24" s="55"/>
      <c r="B24" s="4"/>
      <c r="C24" s="4"/>
      <c r="D24" s="4"/>
      <c r="E24" s="4"/>
      <c r="F24" s="4"/>
      <c r="G24" s="4"/>
      <c r="L24" s="1"/>
    </row>
    <row r="25" spans="1:12" ht="72" customHeight="1">
      <c r="A25" s="55"/>
      <c r="B25" s="4"/>
      <c r="C25" s="4"/>
      <c r="D25" s="4"/>
      <c r="E25" s="4"/>
      <c r="F25" s="4"/>
      <c r="G25" s="4"/>
      <c r="L25" s="1"/>
    </row>
    <row r="26" spans="1:12">
      <c r="A26" s="55"/>
      <c r="B26" s="4"/>
      <c r="C26" s="4"/>
      <c r="D26" s="4"/>
      <c r="E26" s="4"/>
      <c r="F26" s="4"/>
      <c r="G26" s="4"/>
      <c r="L26" s="1"/>
    </row>
    <row r="27" spans="1:12">
      <c r="A27" s="55"/>
      <c r="B27" s="4"/>
      <c r="C27" s="4"/>
      <c r="D27" s="4"/>
      <c r="E27" s="4"/>
      <c r="F27" s="4"/>
      <c r="G27" s="4"/>
      <c r="L27" s="1"/>
    </row>
    <row r="28" spans="1:12">
      <c r="A28" s="55"/>
      <c r="B28" s="4"/>
      <c r="C28" s="4"/>
      <c r="D28" s="4"/>
      <c r="E28" s="4"/>
      <c r="F28" s="4"/>
      <c r="G28" s="4"/>
      <c r="L28" s="1"/>
    </row>
    <row r="29" spans="1:12" ht="36" customHeight="1">
      <c r="A29" s="55"/>
      <c r="B29" s="4"/>
      <c r="C29" s="4"/>
      <c r="D29" s="4"/>
      <c r="E29" s="4"/>
      <c r="F29" s="4"/>
      <c r="G29" s="4"/>
      <c r="L29" s="1"/>
    </row>
    <row r="30" spans="1:12" ht="12" customHeight="1">
      <c r="A30" s="55"/>
      <c r="B30" s="4"/>
      <c r="C30" s="4"/>
      <c r="D30" s="4"/>
      <c r="E30" s="4"/>
      <c r="F30" s="4"/>
      <c r="G30" s="4"/>
      <c r="L30" s="1"/>
    </row>
    <row r="31" spans="1:12">
      <c r="A31" s="55"/>
      <c r="B31" s="4"/>
      <c r="C31" s="4"/>
      <c r="D31" s="4"/>
      <c r="E31" s="4"/>
      <c r="F31" s="4"/>
      <c r="G31" s="4"/>
      <c r="L31" s="1"/>
    </row>
    <row r="32" spans="1:12" ht="24" customHeight="1">
      <c r="A32" s="55"/>
      <c r="B32" s="4"/>
      <c r="C32" s="4"/>
      <c r="D32" s="4"/>
      <c r="E32" s="4"/>
      <c r="F32" s="4"/>
      <c r="G32" s="4"/>
      <c r="L32" s="1"/>
    </row>
    <row r="33" spans="1:12">
      <c r="A33" s="55"/>
      <c r="B33" s="4"/>
      <c r="C33" s="4"/>
      <c r="D33" s="4"/>
      <c r="E33" s="4"/>
      <c r="F33" s="4"/>
      <c r="G33" s="4"/>
      <c r="L33" s="1"/>
    </row>
    <row r="34" spans="1:12" ht="60" customHeight="1">
      <c r="A34" s="55"/>
      <c r="B34" s="4"/>
      <c r="C34" s="4"/>
      <c r="D34" s="4"/>
      <c r="E34" s="4"/>
      <c r="F34" s="4"/>
      <c r="G34" s="4"/>
      <c r="L34" s="1"/>
    </row>
    <row r="35" spans="1:12">
      <c r="A35" s="55"/>
      <c r="B35" s="4"/>
      <c r="C35" s="4"/>
      <c r="D35" s="4"/>
      <c r="E35" s="4"/>
      <c r="F35" s="4"/>
      <c r="G35" s="4"/>
      <c r="L35" s="1"/>
    </row>
    <row r="36" spans="1:12" ht="60" customHeight="1">
      <c r="A36" s="4"/>
      <c r="B36" s="4"/>
      <c r="C36" s="4"/>
      <c r="D36" s="4"/>
      <c r="E36" s="4"/>
      <c r="F36" s="4"/>
      <c r="G36" s="4"/>
      <c r="L36" s="1"/>
    </row>
    <row r="37" spans="1:12">
      <c r="A37" s="4"/>
      <c r="B37" s="4"/>
      <c r="C37" s="4"/>
      <c r="D37" s="4"/>
      <c r="E37" s="4"/>
      <c r="F37" s="4"/>
      <c r="G37" s="4"/>
      <c r="L37" s="1"/>
    </row>
    <row r="38" spans="1:12" ht="72" customHeight="1">
      <c r="A38" s="4"/>
      <c r="B38" s="4"/>
      <c r="C38" s="4"/>
      <c r="D38" s="4"/>
      <c r="E38" s="4"/>
      <c r="F38" s="4"/>
      <c r="G38" s="4"/>
      <c r="L38" s="1"/>
    </row>
    <row r="39" spans="1:12">
      <c r="A39" s="4"/>
      <c r="B39" s="4"/>
      <c r="C39" s="4"/>
      <c r="D39" s="4"/>
      <c r="E39" s="4"/>
      <c r="F39" s="4"/>
      <c r="G39" s="4"/>
      <c r="L39" s="1"/>
    </row>
    <row r="40" spans="1:12" ht="36" customHeight="1">
      <c r="A40" s="4"/>
      <c r="B40" s="4"/>
      <c r="C40" s="4"/>
      <c r="D40" s="4"/>
      <c r="E40" s="4"/>
      <c r="F40" s="4"/>
      <c r="G40" s="4"/>
      <c r="L40" s="1"/>
    </row>
    <row r="41" spans="1:12">
      <c r="A41" s="4"/>
      <c r="B41" s="4"/>
      <c r="C41" s="4"/>
      <c r="D41" s="4"/>
      <c r="E41" s="4"/>
      <c r="F41" s="4"/>
      <c r="G41" s="4"/>
      <c r="L41" s="1"/>
    </row>
    <row r="42" spans="1:12">
      <c r="A42" s="4"/>
      <c r="B42" s="4"/>
      <c r="C42" s="4"/>
      <c r="D42" s="4"/>
      <c r="E42" s="4"/>
      <c r="F42" s="4"/>
      <c r="G42" s="4"/>
      <c r="L42" s="1"/>
    </row>
    <row r="43" spans="1:12">
      <c r="A43" s="4"/>
      <c r="B43" s="4"/>
      <c r="C43" s="4"/>
      <c r="D43" s="4"/>
      <c r="E43" s="4"/>
      <c r="F43" s="4"/>
      <c r="G43" s="4"/>
      <c r="L43" s="1"/>
    </row>
    <row r="44" spans="1:12">
      <c r="A44" s="4"/>
      <c r="B44" s="4"/>
      <c r="C44" s="4"/>
      <c r="D44" s="4"/>
      <c r="E44" s="4"/>
      <c r="F44" s="4"/>
      <c r="G44" s="4"/>
      <c r="L44" s="1"/>
    </row>
    <row r="45" spans="1:12">
      <c r="A45" s="4"/>
      <c r="B45" s="4"/>
      <c r="C45" s="4"/>
      <c r="D45" s="4"/>
      <c r="E45" s="4"/>
      <c r="F45" s="4"/>
      <c r="G45" s="4"/>
      <c r="L45" s="1"/>
    </row>
    <row r="46" spans="1:12" ht="36" customHeight="1">
      <c r="A46" s="4"/>
      <c r="B46" s="4"/>
      <c r="C46" s="4"/>
      <c r="D46" s="4"/>
      <c r="E46" s="4"/>
      <c r="F46" s="4"/>
      <c r="G46" s="4"/>
      <c r="L46" s="1"/>
    </row>
    <row r="47" spans="1:12">
      <c r="A47" s="4"/>
      <c r="B47" s="4"/>
      <c r="C47" s="4"/>
      <c r="D47" s="4"/>
      <c r="E47" s="4"/>
      <c r="F47" s="4"/>
      <c r="G47" s="4"/>
      <c r="L47" s="1"/>
    </row>
    <row r="48" spans="1:12">
      <c r="A48" s="4"/>
      <c r="B48" s="4"/>
      <c r="C48" s="4"/>
      <c r="D48" s="4"/>
      <c r="E48" s="4"/>
      <c r="F48" s="4"/>
      <c r="G48" s="4"/>
      <c r="L48" s="1"/>
    </row>
    <row r="49" spans="1:12" ht="48" customHeight="1">
      <c r="A49" s="4"/>
      <c r="B49" s="4"/>
      <c r="C49" s="4"/>
      <c r="D49" s="4"/>
      <c r="E49" s="4"/>
      <c r="F49" s="4"/>
      <c r="G49" s="4"/>
      <c r="L49" s="1"/>
    </row>
    <row r="50" spans="1:12">
      <c r="A50" s="4"/>
      <c r="B50" s="4"/>
      <c r="C50" s="4"/>
      <c r="D50" s="4"/>
      <c r="E50" s="4"/>
      <c r="F50" s="4"/>
      <c r="G50" s="4"/>
      <c r="L50" s="1"/>
    </row>
    <row r="51" spans="1:12" ht="60" customHeight="1">
      <c r="A51" s="4"/>
      <c r="B51" s="4"/>
      <c r="C51" s="4"/>
      <c r="D51" s="4"/>
      <c r="E51" s="4"/>
      <c r="F51" s="4"/>
      <c r="G51" s="4"/>
      <c r="L51" s="1"/>
    </row>
    <row r="52" spans="1:12" ht="48" customHeight="1">
      <c r="A52" s="4"/>
      <c r="B52" s="4"/>
      <c r="C52" s="4"/>
      <c r="D52" s="4"/>
      <c r="E52" s="4"/>
      <c r="F52" s="4"/>
      <c r="G52" s="4"/>
      <c r="L52" s="1"/>
    </row>
    <row r="53" spans="1:12">
      <c r="A53" s="4"/>
      <c r="B53" s="4"/>
      <c r="C53" s="4"/>
      <c r="D53" s="4"/>
      <c r="E53" s="4"/>
      <c r="F53" s="4"/>
      <c r="G53" s="4"/>
      <c r="L53" s="1"/>
    </row>
    <row r="54" spans="1:12" ht="24" customHeight="1">
      <c r="A54" s="4"/>
      <c r="B54" s="4"/>
      <c r="C54" s="4"/>
      <c r="D54" s="4"/>
      <c r="E54" s="4"/>
      <c r="F54" s="4"/>
      <c r="G54" s="4"/>
      <c r="L54" s="1"/>
    </row>
    <row r="55" spans="1:12">
      <c r="A55" s="4"/>
      <c r="B55" s="4"/>
      <c r="C55" s="4"/>
      <c r="D55" s="4"/>
      <c r="E55" s="4"/>
      <c r="F55" s="4"/>
      <c r="G55" s="4"/>
      <c r="L55" s="1"/>
    </row>
    <row r="56" spans="1:12">
      <c r="A56" s="4"/>
      <c r="B56" s="4"/>
      <c r="C56" s="4"/>
      <c r="D56" s="4"/>
      <c r="E56" s="4"/>
      <c r="F56" s="4"/>
      <c r="G56" s="4"/>
      <c r="L56" s="1"/>
    </row>
    <row r="57" spans="1:12">
      <c r="A57" s="4"/>
      <c r="B57" s="4"/>
      <c r="C57" s="4"/>
      <c r="D57" s="4"/>
      <c r="E57" s="4"/>
      <c r="F57" s="4"/>
      <c r="G57" s="4"/>
      <c r="L57" s="1"/>
    </row>
  </sheetData>
  <mergeCells count="4">
    <mergeCell ref="A1:F1"/>
    <mergeCell ref="A2:F2"/>
    <mergeCell ref="A3:A4"/>
    <mergeCell ref="B3:G3"/>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G7" sqref="G7"/>
    </sheetView>
  </sheetViews>
  <sheetFormatPr baseColWidth="10" defaultColWidth="11.42578125" defaultRowHeight="15"/>
  <cols>
    <col min="1" max="1" width="25.85546875" customWidth="1"/>
  </cols>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0BD8C14BC8A8842B56A9454CBCF3D2C" ma:contentTypeVersion="11" ma:contentTypeDescription="Crear nuevo documento." ma:contentTypeScope="" ma:versionID="0ffbc08780f576cf7ee8327e57b493ff">
  <xsd:schema xmlns:xsd="http://www.w3.org/2001/XMLSchema" xmlns:xs="http://www.w3.org/2001/XMLSchema" xmlns:p="http://schemas.microsoft.com/office/2006/metadata/properties" xmlns:ns2="ba458842-1cbb-4e10-9a07-64fbe5b784f9" xmlns:ns3="79b2a642-ac2a-4340-a054-e5551cfbc342" targetNamespace="http://schemas.microsoft.com/office/2006/metadata/properties" ma:root="true" ma:fieldsID="03f0fa83eb6df2029039f9ac55385186" ns2:_="" ns3:_="">
    <xsd:import namespace="ba458842-1cbb-4e10-9a07-64fbe5b784f9"/>
    <xsd:import namespace="79b2a642-ac2a-4340-a054-e5551cfbc34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458842-1cbb-4e10-9a07-64fbe5b784f9"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9b2a642-ac2a-4340-a054-e5551cfbc34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0BEB6CD-958F-4730-8780-72B0199B1B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458842-1cbb-4e10-9a07-64fbe5b784f9"/>
    <ds:schemaRef ds:uri="79b2a642-ac2a-4340-a054-e5551cfbc3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55DBAD0-8441-4DA8-BA42-E528D64C5FD6}">
  <ds:schemaRefs>
    <ds:schemaRef ds:uri="http://schemas.microsoft.com/sharepoint/v3/contenttype/forms"/>
  </ds:schemaRefs>
</ds:datastoreItem>
</file>

<file path=customXml/itemProps3.xml><?xml version="1.0" encoding="utf-8"?>
<ds:datastoreItem xmlns:ds="http://schemas.openxmlformats.org/officeDocument/2006/customXml" ds:itemID="{C4468C81-71E0-4C2D-9E84-1E7C2A26C45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Análisis de Contexto </vt:lpstr>
      <vt:lpstr>Estrategias</vt:lpstr>
      <vt:lpstr>Plan de Acción 2021</vt:lpstr>
      <vt:lpstr>SEGUIMIENTO 1 TRIM</vt:lpstr>
      <vt:lpstr>SEGUIMIENTO 2 TRIM </vt:lpstr>
      <vt:lpstr>SEGUIMIENTO 3 TRIM </vt:lpstr>
      <vt:lpstr>SEGUIMIENTO 4 TRIM</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LEIDY</cp:lastModifiedBy>
  <cp:revision/>
  <dcterms:created xsi:type="dcterms:W3CDTF">2020-02-13T14:21:15Z</dcterms:created>
  <dcterms:modified xsi:type="dcterms:W3CDTF">2021-07-19T23:38:22Z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0x01010000BD8C14BC8A8842B56A9454CBCF3D2C</vt:lpwstr>
  </property>
</Properties>
</file>