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ama Judicial\SRPA\CESPA\SIGCMA\08 PLAN DE ACCION\2022\"/>
    </mc:Choice>
  </mc:AlternateContent>
  <xr:revisionPtr revIDLastSave="0" documentId="13_ncr:1_{6EDF393C-52D0-4B14-868C-EAE39083C3F9}" xr6:coauthVersionLast="47" xr6:coauthVersionMax="47" xr10:uidLastSave="{00000000-0000-0000-0000-000000000000}"/>
  <bookViews>
    <workbookView xWindow="-120" yWindow="-120" windowWidth="29040" windowHeight="15720" firstSheet="2" activeTab="6" xr2:uid="{00000000-000D-0000-FFFF-FFFF00000000}"/>
  </bookViews>
  <sheets>
    <sheet name="Análisis de Contexto " sheetId="14" r:id="rId1"/>
    <sheet name="Estrategias" sheetId="15" r:id="rId2"/>
    <sheet name="Plan de Acción 2022" sheetId="35" r:id="rId3"/>
    <sheet name="SEGUIMIENTO 1 TRIM" sheetId="2" r:id="rId4"/>
    <sheet name="SEGUIMIENTO 2 TRIM" sheetId="36" r:id="rId5"/>
    <sheet name="SEGUIMIENTO 3 TRIM" sheetId="39" r:id="rId6"/>
    <sheet name="SEGUIMIENTO 4 TRIM" sheetId="40" r:id="rId7"/>
  </sheets>
  <externalReferences>
    <externalReference r:id="rId8"/>
  </externalReferences>
  <definedNames>
    <definedName name="Posibilidad">[1]Hoja2!$H$3:$H$7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<sst xmlns="http://schemas.openxmlformats.org/spreadsheetml/2006/main" count="752" uniqueCount="452">
  <si>
    <t>Consejo Superior de la Judicatura</t>
  </si>
  <si>
    <t>Análisis de Contexto</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</si>
  <si>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</si>
  <si>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</si>
  <si>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</si>
  <si>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</si>
  <si>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</si>
  <si>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</si>
  <si>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</si>
  <si>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</si>
  <si>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</si>
  <si>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</si>
  <si>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</si>
  <si>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</si>
  <si>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</si>
  <si>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 xml:space="preserve">FORTALEZAS(Factores específicos) ) </t>
  </si>
  <si>
    <t>Recursos financieros (presupuesto de funcionamiento, recursos de inversión</t>
  </si>
  <si>
    <t xml:space="preserve">Tecnológicos </t>
  </si>
  <si>
    <t xml:space="preserve">Documentación ( Actualización, coherencia, aplicabilidad) </t>
  </si>
  <si>
    <t>Elementos de trabajo (papel, equipos)</t>
  </si>
  <si>
    <t>Comunicación Interna ( canales utilizados y su efectividad, flujo de la información necesaria para el desarrollo de las actividades)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</si>
  <si>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</si>
  <si>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</si>
  <si>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</si>
  <si>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</si>
  <si>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</si>
  <si>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</si>
  <si>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</si>
  <si>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</si>
  <si>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</si>
  <si>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</si>
  <si>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</si>
  <si>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</si>
  <si>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</si>
  <si>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</si>
  <si>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</si>
  <si>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</si>
  <si>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</si>
  <si>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</si>
  <si>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</si>
  <si>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</si>
  <si>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</si>
  <si>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</si>
  <si>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</si>
  <si>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</si>
  <si>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</si>
  <si>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</si>
  <si>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</si>
  <si>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</si>
  <si>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</si>
  <si>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</si>
  <si>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</si>
  <si>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</si>
  <si>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</si>
  <si>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</si>
  <si>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</si>
  <si>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</si>
  <si>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</si>
  <si>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</si>
  <si>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</si>
  <si>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</si>
  <si>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</si>
  <si>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</si>
  <si>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</si>
  <si>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</si>
  <si>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</si>
  <si>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</si>
  <si>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</si>
  <si>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</si>
  <si>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</si>
  <si>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</si>
  <si>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</si>
  <si>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</si>
  <si>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</si>
  <si>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</si>
  <si>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</si>
  <si>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</si>
  <si>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</si>
  <si>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</si>
  <si>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</si>
  <si>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</si>
  <si>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</si>
  <si>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</si>
  <si>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</si>
  <si>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</si>
  <si>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</si>
  <si>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</si>
  <si>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</si>
  <si>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</si>
  <si>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</si>
  <si>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</si>
  <si>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</si>
  <si>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</si>
  <si>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</si>
  <si>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</si>
  <si>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</si>
  <si>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</si>
  <si>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</si>
  <si>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</si>
  <si>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</si>
  <si>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</si>
  <si>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</si>
  <si>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</si>
  <si>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</si>
  <si>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</si>
  <si>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</si>
  <si>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</si>
  <si>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</si>
  <si>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</si>
  <si>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PLAN DE ACCIÓN - SEGUIMIENTO TERCER TRIMESTRE</t>
  </si>
  <si>
    <t>Juez</t>
  </si>
  <si>
    <t>Porcentaje</t>
  </si>
  <si>
    <t>JUZGADOS Y CENTROS DE SERVICIOS</t>
  </si>
  <si>
    <t>ESPECIALIDAD:</t>
  </si>
  <si>
    <t>DEPENDENCIA JUDICIAL CERTIFICADA:</t>
  </si>
  <si>
    <t>Sociales  y culturales (cultura, religión, demografía, responsabilidad social, orden público.)</t>
  </si>
  <si>
    <t>Divulgación en la comunidad de las herramientas tecnológicas dispuestas para prestar el servicio de justicia y su funcionamiento.</t>
  </si>
  <si>
    <t>Estratégicos: (direccionamiento estratégico, planeación institucional,
liderazgo, trabajo en equipo)</t>
  </si>
  <si>
    <t>Falta de conocimiento y capacitación de las partes interesadas externas en la totalidad de las herramientas tecnológicas dispuestas para prestar el servicio de justicia.</t>
  </si>
  <si>
    <t>Proceso
(capacidad, diseño, ejecución, proveedores, entradas, salidas,
gestión del conocimiento)</t>
  </si>
  <si>
    <t>Insuficiencia  de  recursos tecnológicos (hardware y software) para los empleados en trabajo remoto.</t>
  </si>
  <si>
    <t>Falta de conocimiento y capacitación de los servidores judiciales sobre los canales dispuestos y adquiridos para optimizar el flujo de información y garantizar la comunicación interna.</t>
  </si>
  <si>
    <t>Infraestructura física (suficiencia, comodidad)</t>
  </si>
  <si>
    <t>Atención al usuario</t>
  </si>
  <si>
    <t>Juez, empleados judiciales</t>
  </si>
  <si>
    <t>Seguimiento y cumplimiento del SIGCMA</t>
  </si>
  <si>
    <t>Seguimiento empleados</t>
  </si>
  <si>
    <t>Acta de seguimiento por empleado por trimestre, Calificación anual empleados de carrera.</t>
  </si>
  <si>
    <t>Afectación del orden público, generando mayor demanda y congestión judicial.</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</si>
  <si>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</si>
  <si>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t>Normalización y estandarización de los comités del SIGCMA a nivel nacional por parte de la Coordinación Nacional del SIGCMA.</t>
  </si>
  <si>
    <t>Falta de implementación del expediente digital en todas las dependencias y despachos judiciales</t>
  </si>
  <si>
    <t>Formatos estandarizados impartidos  desde la Coordinación Nacional del SIGCMA para la mejor prestación del servicio.</t>
  </si>
  <si>
    <t>Micrositio de fácil acceso a los documentos propios del Sistema Integrado de Gestión y Control de la Calidad y el Medio Ambiente.</t>
  </si>
  <si>
    <t>Registro de peticiones y contestaciones realizadas</t>
  </si>
  <si>
    <t xml:space="preserve"> Número de peticiones contestadas oportunamente/  Número de peticiones recibidas.</t>
  </si>
  <si>
    <t>Administración de Justicia</t>
  </si>
  <si>
    <t>Administración de Justicia.</t>
  </si>
  <si>
    <t>Número de expedientes digitales/ Número de procesos cargados al Juzgado</t>
  </si>
  <si>
    <r>
      <rPr>
        <b/>
        <sz val="9"/>
        <rFont val="Arial"/>
        <family val="2"/>
      </rPr>
      <t xml:space="preserve">1. </t>
    </r>
    <r>
      <rPr>
        <sz val="9"/>
        <rFont val="Arial"/>
        <family val="2"/>
      </rPr>
      <t xml:space="preserve">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Divulgar en el micrositio del Juzgado los distintos canales de comunicación. 
</t>
    </r>
    <r>
      <rPr>
        <b/>
        <sz val="9"/>
        <rFont val="Arial"/>
        <family val="2"/>
      </rPr>
      <t xml:space="preserve">3. </t>
    </r>
    <r>
      <rPr>
        <sz val="9"/>
        <rFont val="Arial"/>
        <family val="2"/>
      </rPr>
      <t>Publicar en el micrositio carta de trato digno al usuario, deberes y derechos.</t>
    </r>
    <r>
      <rPr>
        <b/>
        <sz val="9"/>
        <rFont val="Arial"/>
        <family val="2"/>
      </rPr>
      <t xml:space="preserve"> 
4.</t>
    </r>
    <r>
      <rPr>
        <sz val="9"/>
        <rFont val="Arial"/>
        <family val="2"/>
      </rPr>
      <t xml:space="preserve"> Aplicar por los servidores judiciales trato digno al usuario.</t>
    </r>
    <r>
      <rPr>
        <b/>
        <sz val="9"/>
        <rFont val="Arial"/>
        <family val="2"/>
      </rPr>
      <t xml:space="preserve"> 
5.</t>
    </r>
    <r>
      <rPr>
        <sz val="9"/>
        <rFont val="Arial"/>
        <family val="2"/>
      </rPr>
      <t xml:space="preserve"> Crear alertas y reglas en el correo electrónico que permitan responder oportuna e integramente las peticiones y requerimientos de los usuarios.
</t>
    </r>
    <r>
      <rPr>
        <b/>
        <sz val="9"/>
        <rFont val="Arial"/>
        <family val="2"/>
      </rPr>
      <t xml:space="preserve"> 6.</t>
    </r>
    <r>
      <rPr>
        <sz val="9"/>
        <rFont val="Arial"/>
        <family val="2"/>
      </rPr>
      <t xml:space="preserve"> Distribuir equitativamente en los empleados del Juzgado cada uno de los canales de comunicación.</t>
    </r>
  </si>
  <si>
    <t xml:space="preserve">Número de audiencias realizadas/ Número de audiencias programadas, </t>
  </si>
  <si>
    <t>Audiencias realizadas, (Salidas)</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</si>
  <si>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</si>
  <si>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</si>
  <si>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t>Conocer e implementar las diferentes herramientas tecnológicas dispuestas para la prestación del servicios de justicia, la realización de audiencias virtuales y la gestión del expediente judicial.</t>
  </si>
  <si>
    <r>
      <rPr>
        <b/>
        <sz val="9"/>
        <rFont val="Arial"/>
        <family val="2"/>
      </rPr>
      <t>1.</t>
    </r>
    <r>
      <rPr>
        <sz val="9"/>
        <rFont val="Arial"/>
        <family val="2"/>
      </rPr>
      <t xml:space="preserve">Realizar actas de seguimiento trimestral de empleados referente a su gestión en el despacjo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</si>
  <si>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 xml:space="preserve"> Número de Procesos disciplinarios/ Número de Presuntas faltas</t>
  </si>
  <si>
    <t>Seguimiento a Plan Anticorrupción y Transparencia</t>
  </si>
  <si>
    <t>1. Identificación y seguimiento al Mapa de Riesgos trimestralmente. Riesgo Anticorrupción
2. Divulgación de los procedimientos y plan anticorrupción por medio de las reuniones del despacho judiciales y de los Cómites del SIGCMA
3. Divulgación de Valores y Principios propios de la entidad en la reunionies establecidas por el despacho.
4. Divulgación del Código de Etica de Buen Gobierno.
5. Divulgación de la Ley 1474 del 2011 Ley Anticorrupccion y la Ley 1712 del 2014 Ley de Transparencia por medio de reuniones del despacho judiciales y de los Cómites del SIGCMA</t>
  </si>
  <si>
    <t xml:space="preserve">Mapa de Riesgos y  registros de la divulgación de la información anticorrupción </t>
  </si>
  <si>
    <t>x</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</si>
  <si>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</si>
  <si>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Plan de Acción, Mapa de Riesgos, Registro de Indicadores, Planes de Mejoramiento y Registro de Acciones de Gestión</t>
  </si>
  <si>
    <t>Número de acciones cerradas oportunamente/ Número de acciones realizadas</t>
  </si>
  <si>
    <t>Gestión  y seguimiento del SIGCMA</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</si>
  <si>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</si>
  <si>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</si>
  <si>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Registro de las estadisticas trimestralmente Sistema Sierju-BI</t>
  </si>
  <si>
    <t>Número de capacitaciones realizadas/ Número de capacitaciones programadas</t>
  </si>
  <si>
    <t xml:space="preserve"> Número de Decisiones proferidas/ Número de Expediente allegados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</si>
  <si>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tecnógicos o conocimientos para hacerlo. 
</t>
    </r>
    <r>
      <rPr>
        <b/>
        <sz val="9"/>
        <rFont val="Arial"/>
        <family val="2"/>
      </rPr>
      <t xml:space="preserve">5. </t>
    </r>
    <r>
      <rPr>
        <sz val="9"/>
        <rFont val="Arial"/>
        <family val="2"/>
      </rPr>
      <t xml:space="preserve">Realizar control de ingresos, términos y salidas en matriz de Excel compartida.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</si>
  <si>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t>Planificación  y Gestión de audiencias</t>
  </si>
  <si>
    <t xml:space="preserve">Actualización de la normatividad en las diferentes especialidades por parte de la  Escuela Judicial Rodrigo Lara Bonilla ayudando a mejora el Sistema Judicial con mayor agilidad en el trámite procesal y prestación del servicio de administración de justicia. </t>
  </si>
  <si>
    <t>JUZGADOS Y CENTRO DE SERVICIOS JUDICIALES DEL SISTEMA DE RESPONSABILIDAD PENAL PARA ADOLESCENTES DE MONTERÍA</t>
  </si>
  <si>
    <t>PENAL</t>
  </si>
  <si>
    <t xml:space="preserve">PROCESOS </t>
  </si>
  <si>
    <t>Disposición de un grupo reducido de partes o sujetos procesales (2 funcionarios), como fiscales, Defensores públicos y defensores de Familia, lo que limita la programación y realización de las audiencias por los despachos judiciales.</t>
  </si>
  <si>
    <t>Falencias en la comunicación y notificación para sectores rurales de la ciudad y otros municipios del país, que impiden la notificación física a estos destinos, por cuanto la entidad contratada por el nivel central (Operador Postal), no garantiza la efectividad del servicio para tales zonas, dificultando la realización de audiencias, notificaciones derivadas de la atención de Acciones Constitucionales, notificacions de Audiencias y Seguimiento a Sanciones</t>
  </si>
  <si>
    <t>Planificación y Gestión de las Notificaciones</t>
  </si>
  <si>
    <t>Planificación y Gestión del Seguimiento a las Sanciones</t>
  </si>
  <si>
    <t>Gestionar la realización efectiva de las Notificaciones virtuales o físicas por parte de los Citadores del Centro de Servicios Judiciales, derivadas de las audiencias de Procesos Penales para Adolescentes y de la Atención de Acciones Constitucionales por parte de los Juzgados Penales para Adolescentes de Montería</t>
  </si>
  <si>
    <t>Gestionar la realización efectiva, por parte de la Asistente Social del Centro de Servicios Judiciales,  del Seguimiento a las Sanciones Privativas y No Privativas de la Libertad Impuestas por el Juez de conocimiento,  ya sea virtual o presencialmente</t>
  </si>
  <si>
    <t>Juez, 
empleados Centro de Servicios,</t>
  </si>
  <si>
    <t>Notificaciones Realizadas</t>
  </si>
  <si>
    <t>Seguimientos Realizados</t>
  </si>
  <si>
    <t>Número de Notificaciones Realizadas/ Número de Notificaciones Solicitadas</t>
  </si>
  <si>
    <t>Número de Seguimientos Realizados/ Número de Adolescentes cumpliendo sanción</t>
  </si>
  <si>
    <t>Planificación y Gestión de los Repartos</t>
  </si>
  <si>
    <t>Solicitudes Repartidas</t>
  </si>
  <si>
    <t>Número de Repartos Realizados/ Número Repartos Solicitados</t>
  </si>
  <si>
    <t>Personal
( competencia del personal, disponibilidad, suficiencia, seguridad
y salud ocupacional.)</t>
  </si>
  <si>
    <t>Proceso Penal para Adolescentes, Proceso Gestión de Acciones Constitucionales y Proceso Gestión Administrativa</t>
  </si>
  <si>
    <t xml:space="preserve"> Proceso Penal para Adolescentes, Proceso Gestión de Acciones Constitucionales, Proceso Gestión Administrativa, Evaluación y Mejoramiento del SIGCMA .</t>
  </si>
  <si>
    <t>Proceso Penal para Adolescentes y Proceso Gestión Administrativa</t>
  </si>
  <si>
    <t>Proceso Penal para Adolescentes, Proceso Gestión de Acciones Constitucionales, Proceso Gestión Administrativa, Evaluación y Mejoramiento del SIGCMA .</t>
  </si>
  <si>
    <t>%</t>
  </si>
  <si>
    <t>PLAN DE ACCIÓN - SEGUIMIENTO CUARTO TRIMESTRE</t>
  </si>
  <si>
    <r>
      <rPr>
        <b/>
        <sz val="9"/>
        <rFont val="Arial"/>
        <family val="2"/>
      </rPr>
      <t>0</t>
    </r>
    <r>
      <rPr>
        <sz val="9"/>
        <rFont val="Arial"/>
        <family val="2"/>
      </rPr>
      <t xml:space="preserve"> ( Número de Procesos disciplinarios)
</t>
    </r>
    <r>
      <rPr>
        <b/>
        <sz val="9"/>
        <rFont val="Arial"/>
        <family val="2"/>
      </rPr>
      <t xml:space="preserve">/ </t>
    </r>
    <r>
      <rPr>
        <sz val="9"/>
        <rFont val="Arial"/>
        <family val="2"/>
      </rPr>
      <t xml:space="preserve">
</t>
    </r>
    <r>
      <rPr>
        <b/>
        <sz val="9"/>
        <rFont val="Arial"/>
        <family val="2"/>
      </rPr>
      <t>0</t>
    </r>
    <r>
      <rPr>
        <sz val="9"/>
        <rFont val="Arial"/>
        <family val="2"/>
      </rPr>
      <t xml:space="preserve"> (Número de Presuntas faltas)</t>
    </r>
  </si>
  <si>
    <t>TRIMESTRE 2</t>
  </si>
  <si>
    <t>Juzgado Digital, Expediente Digital, Estante digital de procesos</t>
  </si>
  <si>
    <t>GESTIÓN DE ACCIONES CONSTITUCIONALES, GESTIÓN DE PROCESOS PENALES PARA ADOLESCENTES, GESTIÓN ADMINISTRATIVA Y GESTIÓN DOCUMENTAL</t>
  </si>
  <si>
    <t>Dar aplicación al conjunto de principios, normas, procedimientos y medidas pedagógicas que rigen en la investigación  y juzgamiento  de los delitos cometidos por las personas  que tienen entre catorce (14) y dieciocho (18) años al momento de cometer el hecho punible, garantizando la justicia restaurativa, la verdad y la reparación del daño; así como reconocer  y garantizar los derechos fundamentales de las personas  invocados a través de las acciones constitucionales de tutela y habeas corpus, satisfaciendo las necesidades de las partes interesadas de conformidad con la ley, con el compromiso de mejorar continuamente el sistema de gestión de calidad y garantizando la debida documentación, la estandarización y trazabilidad de los procedimientos que hacen parte de estas actuaciones.</t>
  </si>
  <si>
    <t>Modificacion de la estructura organizacional de la rama judicial o del régimen de Carrera Judicial, por efecto de una reforma a la justicia.</t>
  </si>
  <si>
    <t>Mejoramiento y ampliación de la planta de personal y número de juzgados para reducir carga permanente y acortar los tiempos de los procesos, por efecto de una reforma a la justicia.</t>
  </si>
  <si>
    <t>Planeador, Plan de control  interno
Registro de asistencia a las inducciones, reinducciones y capacitaciones realizadas</t>
  </si>
  <si>
    <t>Realizar por parte del lider del SIGCMA de cada juzgado capacitación y seguimiento periódico de cumplimiento del sistema complementado con las capacitaciones realizadas por la Coordinación  Nacional del SIGCMA, incluyendo en la programación de la agenda de los Juzgados,  espacios de actualización y capacitación sobre la normatividad penal vigente, asi como espacios de asistencia a capacitaciones y formación autodirigida.</t>
  </si>
  <si>
    <r>
      <rPr>
        <b/>
        <sz val="9"/>
        <rFont val="Arial"/>
        <family val="2"/>
      </rPr>
      <t>x</t>
    </r>
    <r>
      <rPr>
        <sz val="9"/>
        <rFont val="Arial"/>
        <family val="2"/>
      </rPr>
      <t xml:space="preserve"> (Seguimientos Realizados a la Matriz de Riesgos)
/ 
</t>
    </r>
    <r>
      <rPr>
        <b/>
        <sz val="9"/>
        <rFont val="Arial"/>
        <family val="2"/>
      </rPr>
      <t>x</t>
    </r>
    <r>
      <rPr>
        <sz val="9"/>
        <rFont val="Arial"/>
        <family val="2"/>
      </rPr>
      <t xml:space="preserve"> (Seguimientos Programados a la Matriz de Riesgos)
= xxx</t>
    </r>
  </si>
  <si>
    <t>No realización de audiencias, de notificaciones derivadas de la Atención de Acciones Contitucionales y de Audiencias,  del Seguimiento a las Sanciones  por factores atribuibles a las partes interesadas externas (no traslados a las sedes judiciales de manera presencial, desconocimiento de las partes en el usoTics, no asistencia de las partes procesales necesarias en el proceso,  por falta de suministro de contactos actualizados (Ciudadania en general, fiscalia, defensoria, ICBF) o que estos estén errados o porque no dispongan de los mismos (Direcciones Físicas, líneas telefónicas)</t>
  </si>
  <si>
    <t xml:space="preserve">Interrupcion del servicio de Administrar Justicia a causa del Conflicto Armado de la region, de las Huelgas y/o  Marchas y Limitaciones en  la movilidad asociados a factores del orden publico </t>
  </si>
  <si>
    <t xml:space="preserve">Incremento de la credibilidad y confianza en la administracion de justicia al implementar y certificar sus Sistemas de Gestión. </t>
  </si>
  <si>
    <t>Mayor nivel de cumplimiento y realización de las etapas procesales ante el cambio cultural orientado a un mayor uso de las tecnologías de la información y las telecomunicaciones.</t>
  </si>
  <si>
    <t>Ausencia de portal único de información del Estado (Ramas del poder, órganos autónomos y demás entes especiales), que garantice la consulta de información en línea de toda la información oficial. -Gobierno en Línea).</t>
  </si>
  <si>
    <t>Inseguridad Informática por ataques ciberneticos</t>
  </si>
  <si>
    <t>Indisponibilidad Mundial de las redes de informacion</t>
  </si>
  <si>
    <t>Accesibilidad a nuevas herramientas virtuales, que facilitan el acceso a la información, la optimización del tiempo y contribuyen a la disminución de los consumos de papel</t>
  </si>
  <si>
    <t>Cambio de Normatividad y Regulaciones Expedidas por el Congreso de la Republica y/o Gobierno Nacional que afecten la administración de Justicia.</t>
  </si>
  <si>
    <t xml:space="preserve">Actualización del Marco Normativo conforme a la especialidad de los despachos judiciales </t>
  </si>
  <si>
    <t>Emergencias ambientales externas que impacten directamente las instalaciones judiciales.</t>
  </si>
  <si>
    <t>Demora en  el envio oportuno del plan de acción, matriz de riesgos, revisión por la dirección y los demás documentos del SIGCMA a la Coordinacion Nacional  para su publicacion</t>
  </si>
  <si>
    <t>Falta de liderazgo y trabajo en equipo de algunos líderes de los procesos</t>
  </si>
  <si>
    <t>Desconocimiento del SIGCMA  y su  articulación  con el Plan Sectorial de Desarrollo.</t>
  </si>
  <si>
    <t>Falta de estandarización de los procesos y procedimientos del SIGCMA, teniendo en cuenta, la jurisdicción y especialidad.</t>
  </si>
  <si>
    <t>Falta de socializacion de estrategias con las dependencias judiciales para fomentar el trabajo colaborativo para la implementación del Plan Estratégico de Transformación Digital de la Rama Judicial (PETD)</t>
  </si>
  <si>
    <t>Contar con el Plan Sectorial de Desarrollo de la Rama Judicial y el informe de gestión del SIGCMA 2021</t>
  </si>
  <si>
    <t>Elaboración y seguimiento del plan de acción de acuerdo con lo establecido con el Plan Sectorial de Desarrollo  y alineados  con los  objetivos del SIGCMA</t>
  </si>
  <si>
    <t>Planeador anual del SIGCMA 2022</t>
  </si>
  <si>
    <t xml:space="preserve">Agendamiento de las actividades planeadas en el SIGCMA a TRAVES DE LA PLATAFORMA Teams </t>
  </si>
  <si>
    <t>Día SIGCMA y día ambiental para socializar lineamientos y estrategias para el fortalecimiento de competencias en modelos de gestión y buenas practicas</t>
  </si>
  <si>
    <t>Un informe de revisión estandarizado a los despachos judiciales</t>
  </si>
  <si>
    <t>Contar con un acto administrativo estandarizado para la formalización de los comités del SIGCMA</t>
  </si>
  <si>
    <t>Encuentro Nacional de las especialidades.</t>
  </si>
  <si>
    <t>Encuentro nacional e internacional del SIGCMA</t>
  </si>
  <si>
    <t>N/A</t>
  </si>
  <si>
    <t>Insuficiencia del talento humano para atender la función misional y la atención a las partes interesadas en los despachos judiciales y centro de servicios , debido al aumento de la carga laboral, Falta en la planta de personal del cargo Coordinador de Calidad de la seccional, con el perfil requerido y dedicación exclusiva, para el consejo, la dirección ejecutiva y los despachos certificados y por certificar.</t>
  </si>
  <si>
    <t>Falta de formación y capacitación de los servidores judiciales en el manejo de las herramientas tecnológicas y temas relacionados con el que hacer judicial.</t>
  </si>
  <si>
    <t xml:space="preserve">Carencia  de manual  de funciones y  procedimientos  para los servidores Judiciales. </t>
  </si>
  <si>
    <t>Debilidad en los procesos de induccion y reinduccion de los servidores Judiciales</t>
  </si>
  <si>
    <t>Personal integrado por servidores judiciales de alto nivel profesional y capacitado para llevar a cabo las funciones asignadas. </t>
  </si>
  <si>
    <t>Capacitación por parte de la EJRLB a los servidores judiciales.</t>
  </si>
  <si>
    <t>Capacitación y formación del SIGCMA en modelos de Gestión, estructura de alto nivel, gestión de conocimiento para gestión del cambio</t>
  </si>
  <si>
    <t>Capacitaciones internas líderadas por la Coordinación Nacional del SIGCMA en materia ambiental, gestión de conocimiento para gestión del cambio, transformación digital, Riesgos, entre otros, denominados el dia SIGCMA y día Ambiental</t>
  </si>
  <si>
    <t>Implementación de los protocolos de bioseguridad definidos por la Rama Judicial para el acceso a las sedes.</t>
  </si>
  <si>
    <t>Capacitación en software y aplicativos disponibles para la realización de los actividades para administrar justicia.</t>
  </si>
  <si>
    <t xml:space="preserve">Congestión judicial derivada de la no realización de audiencias programadas por causas asociadas a las partes interesadas externas </t>
  </si>
  <si>
    <t xml:space="preserve">Apoyo del Centro de Servicios Judiciales en el agendamientoy citación a las audiencias. </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</si>
  <si>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</si>
  <si>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 xml:space="preserve">Aplicabilidad de la Gestión del conocimiento generada por las experiencias de los servidores documentada en instructivos y guias.
</t>
  </si>
  <si>
    <t>Falta de tiempo para acceder a la formación  en herramientas tecnológicas y a diferentes capacitaciones de alto interes,tales como gestión documental, digitalización, seguridad de  la información, entre otros.</t>
  </si>
  <si>
    <t>Carencia de formacion en tecnologias de la informacion y la comunicación aplicadas al desarrollo de la gestion Judicial estableciendo las diferencias entre transformacion digital,  expediente digital y estrategias para la digitalizacion.</t>
  </si>
  <si>
    <t>Deficiencia en el  mantenimiento de la pagina web de la Rama Judicial</t>
  </si>
  <si>
    <t>Deficiente servicio de internet y baja capacidad en el ancho de banda  para la realización de las actividades propias del proceso e inadecuados equipos en las sedes judiciales y salas de audiencias.</t>
  </si>
  <si>
    <t>La falta de articulación de todos los sistemas de información de la Rama Judicial en un sistema unico integrado de gestión judicial</t>
  </si>
  <si>
    <t>Aprovechamiento de las  TIC's y todos los recursos digitales, para la realización de audiencias virtuales tales como  Teams, Lifesize, Skype, teleconferencias WhatsApp, mensaje de texto, etc y para la  divulgación y suministro de información a los usuarios</t>
  </si>
  <si>
    <t>Directices y normatividad  impartidas por el Consejo Superior de la Judicatura para la implementación del PETD</t>
  </si>
  <si>
    <t xml:space="preserve">Creación, actualización y capacitación de las tablas de retención documental articuladas al PETD </t>
  </si>
  <si>
    <t>Falta de  documentacion de procesos, procedimientos, competencias y funciones  de los servidores judiciales</t>
  </si>
  <si>
    <t xml:space="preserve">Falta de salas de audiencia y/o  diseñadas con espacios inadecuados en algunos edificios. </t>
  </si>
  <si>
    <t>Equipos obsoletos para la realizar las actividades propia de la administración de justicia</t>
  </si>
  <si>
    <t>Disminución del uso del papel, toners y demás insumos de oficina a causa de la implementación de medios tecnológicos.</t>
  </si>
  <si>
    <t>Adquisición de herramientas tecnológicas tales como office 365 para optimizar el flujo de información al interior de los despachos judiciales y garantizar la comunicación interna.</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</si>
  <si>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</si>
  <si>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</si>
  <si>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</si>
  <si>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</si>
  <si>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Participación virtual es los espacios  de sensibilización ambiental, como el Día Ambiental.</t>
  </si>
  <si>
    <t>Desconocimiento por parte de los brigadistas, Servidores Judiciales y contratistas de las acciones necesarias para actuar ante una emergencia ambiental</t>
  </si>
  <si>
    <t>Juzgado digital
Expediente Digital</t>
  </si>
  <si>
    <r>
      <rPr>
        <b/>
        <sz val="9"/>
        <rFont val="Arial"/>
        <family val="2"/>
      </rPr>
      <t xml:space="preserve">1. </t>
    </r>
    <r>
      <rPr>
        <sz val="9"/>
        <rFont val="Arial"/>
        <family val="2"/>
      </rPr>
      <t xml:space="preserve">Incluir en la nube del Juzgado la totalidad de los documentos administravos y de funcionamiento, dirección y planeación del Juzgado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
3. Recibir capacitación por parte de los servidores judiciales en la creación y gestión del expediente digital. 
4. Tramitar el expediente judicial de manera digital, bajo las directrices y lineamientos del Consejo Superior de la judicatura.</t>
    </r>
  </si>
  <si>
    <t>Información administrativa organizada y archivada mediante la aplicación de una metodología con lineamientos en gestión documental en la nube del Juzgado.
Estante digital de procesos</t>
  </si>
  <si>
    <t>Incluir en la programación de la agenda del Juzgado,  espacios de actualización y capacitación periódica sobre la normatividad penal vigente y el SIGCMA, asi como espacios de asistencia a capacitaciones y formación autodirigida.
Realizar por parte del lider del SIGCMA del juzgado capacitación y seguimiento periódico de cumplimiento del sistema complementado con las capacitaciones realizadas por la Coordinación  Nacional del SIGCMA.</t>
  </si>
  <si>
    <t>Planeador, Plan de control  interno
Registro de asistencia a las inducciones, reinducciones y capacitaciones realizadas</t>
  </si>
  <si>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
4. Realizar inducción y/o reinducción en el SIGCMA  a los servidores judiciales del despacho juidicial.
5. Realizar evaluación y seguimiento de la  eficacia de la inducción y reinducción a los servidores judiciales del despacho juidicial.
6.Programar  a los servidores judiciales del despacho para asistir a todos las capacitaciones programadas por el SIGCMA  en el año 2021.</t>
    </r>
  </si>
  <si>
    <t>Número de reuniones y/o capacitaciones realizadas/ Número de reuniones y/o capacitaciones programadas</t>
  </si>
  <si>
    <t>Juzgado digital /Expediente Digital
Seguir los lineamientos establecidos en el Plan Estratégico de Transformación Digital.</t>
  </si>
  <si>
    <t>Planificación y Gestión de las Notificaciones
Gestionar la realización efectiva de las Notificaciones virtuales o físicas por parte de los Citadores del Centro de Servicios Judiciales, derivadas de las audiencias de Procesos Penales para Adolescentes y de la Atención de Acciones Constitucionales por parte de los Juzgados Penales para Adolescentes de Montería</t>
  </si>
  <si>
    <t>Planificación y Gestión del Seguimiento a las Sanciones
Gestionar la realización efectiva, por parte de la Asistente Social del Centro de Servicios Judiciales,  del Seguimiento a las Sanciones Privativas y No Privativas de la Libertad Impuestas por el Juez de conocimiento,  ya sea virtual o presencialmente</t>
  </si>
  <si>
    <t>Gestionar la realización efectiva, por parte del Técnico en Sistema y el Citador de Apoyo de Oficina,  de los Repartos de Procesos Penales para Adolescentes, desde la recepción del formato de Solicitud de audiencias remitido por el solicitante y de los Procesos Penales de Control de Garantías con destino a Conocimiento, hasta la entrega de los mismos al despacho respectivo junto con el acta de reparto</t>
  </si>
  <si>
    <t xml:space="preserve">Planificación y Gestión de los Repartos
Gestionar la realización efectiva, por parte del Técnico en Sistema y el Citador de Apoyo de Oficina,  de los Repartos de Procesos Penales para Adolescentes, desde la recepción del formato de Solicitud de audiencias remitido por el solicitante y de los Procesos Penales de Control de Garantías con destino a Conocimiento, hasta la entrega de los mismos al despacho respectivo junto con el acta de reparto
</t>
  </si>
  <si>
    <t>Seguimiento y cumplimiento del SIGCMA
Implementación de la Resolución No. 001 de 2022  para la formalización de los Comités del SIGCMA en las Dependencias Judiciales certificadas</t>
  </si>
  <si>
    <t xml:space="preserve">Gestión  y seguimiento del SIGCMA
Asistir y participar activamente en los procesos de normalización y estandarización de procesos y procedimientos conforme a la programación definida por la Coordinación Nacional del SIGCMA </t>
  </si>
  <si>
    <t xml:space="preserve">Registro de las estadisticas Sistema Sierju-BI
Consolidar y reportar las estadisticas trimestralmente  en la plataforma Sierju- BI y revisar y atender las inconsistencias de las estadísticas reportadas </t>
  </si>
  <si>
    <t>Seguimiento empleados
Diligenciar y suscribir las actas de seguimiento trimestral  y el Formato de Calificacion empleados de carrera, referente a su gestión en el despacho judicial y adelantar los procesos disciplinarios ante la presunta comisión de faltas disciplinarias.</t>
  </si>
  <si>
    <t>Político (cambios de gobierno, políticas públicas, regulación)</t>
  </si>
  <si>
    <t>Económicos y Financieros( disponibilidad de capital, liquidez, mercados financieros, desempleo, competencia.)</t>
  </si>
  <si>
    <t>Interrupcion del servicio de Administrar Justicia por causas de salubridad pùblica</t>
  </si>
  <si>
    <t>Planificación  y Gestión de audiencias
Dar celeridad a los procesos mediante la aplicación de metodos que optimicen los recursos en la realización de audiencias y el trámite de los procesos.
Instar a las demás entidades del SRPA para que esten en la capacidad de responder ante la demanda eventual de mas funcionarios, para la realización de audiencias</t>
  </si>
  <si>
    <t>Atención al usuario
Realizar reuniones de planeación, seguimiento y evaluación de la gestión judicial
Utilizar adecuadamente herramientas tecnológicas que permitan garantizar una prestación oportuna del servicio de administrar justicia ampliando y divulgando los canales de comunicación a las partes interesadas, internas y  externas (micrositio, whatsapp, celular) que conlleven a visibilizar la labor del juzgado y del centro de servicios para mejorar la imagen de la administración de justicia</t>
  </si>
  <si>
    <t>PLAN DE ACCIÓN</t>
  </si>
  <si>
    <t>PLAN DE ACCIÓN/MATRIZ DE RIESGOS</t>
  </si>
  <si>
    <t>Inconvenientes con el reporte de estadistica con el sistema SIERJU</t>
  </si>
  <si>
    <t>4, 5, 6, 7</t>
  </si>
  <si>
    <t>3,  4,  5, 6, 7</t>
  </si>
  <si>
    <t>4, 6, 7</t>
  </si>
  <si>
    <t>1,2, 8</t>
  </si>
  <si>
    <t>Generar espacios donde se realicen acuerdos interistitucionales para poder consultar informacion que beneficie a la administración de justicia.</t>
  </si>
  <si>
    <t>Incluir en la programación de la agenda del Juzgado,  espacios de actualización y capacitación periódica sobre la normatividad penal vigente y el SIGCMA, asi como espacios de asistencia a capacitaciones y formación autodirigida.
Realizar por parte del lider del SIGCMA del juzgado capacitación y seguimiento periódico de cumplimiento del sistema complementado con las capacitaciones realizadas por la Coordinación  Nacional del SIGCMA.
Actualizar manuales de funciones y procedimientos de los Juzgados y el Centro de Servicios para facilitar transiciones o cambios de personal y realizar la inducción del personal nuevo y reinducción al personal existente que lo requiera y  Solicitar la creación entre otros cargos del de Coordinador Seccional de Calidad con el perfil requerido  y dedicación exclusiva, para los consejos, direcciones y despachos certificados y por certificar.</t>
  </si>
  <si>
    <t>10, 11, 16</t>
  </si>
  <si>
    <t>10, 16, 22</t>
  </si>
  <si>
    <t>2, 3, 4, 6, 8, 9,
13, 21, 24, 25, 26, 27</t>
  </si>
  <si>
    <t>1, 2, 3, 4,
5, 7, 8, 9, 10</t>
  </si>
  <si>
    <t>Avance en la implementación del expediente digital y nuevos aplicativos para la mejor gestión del juzgado</t>
  </si>
  <si>
    <t>14, 16, 19, 20, 21, 24, 25</t>
  </si>
  <si>
    <t>17, 19, 25</t>
  </si>
  <si>
    <t>1, 2, 3, 4,
5, 6, 9, 10, 13, 14, 16, 18, 22, 23, 26, 27</t>
  </si>
  <si>
    <t>6, 11, 18</t>
  </si>
  <si>
    <t>3, 4, 5, 6, 7</t>
  </si>
  <si>
    <t>1, 2, 3, 4, 12</t>
  </si>
  <si>
    <t>2,3, 4, 5, 7</t>
  </si>
  <si>
    <t>3, 4, 8, 9, 10, 11,</t>
  </si>
  <si>
    <t>2, 3, 4, 5, 7, 
14</t>
  </si>
  <si>
    <t>2,3, 4, 5, 6, 7</t>
  </si>
  <si>
    <t>3, 4, 5</t>
  </si>
  <si>
    <t>Inadecuada disposición de residuos e inservibles, no acordes con la legislación ambiental en la materia y con las políticas del Gobierno Nacional  y Local</t>
  </si>
  <si>
    <t>1, 13, 15</t>
  </si>
  <si>
    <t>2, 3, 4, 5, 6, 7</t>
  </si>
  <si>
    <t>5, 7, 12, 13, 14, 15, 16, 17, 18, 19, 20, 21, 23</t>
  </si>
  <si>
    <t>10, 16</t>
  </si>
  <si>
    <t>6, 7, 10, 13, 17, 18, 19, 21, 22, 23</t>
  </si>
  <si>
    <t>1, 2, 3, 4,
12, 21, 25, 26</t>
  </si>
  <si>
    <t>11, 12, 13, 14, 16, 18</t>
  </si>
  <si>
    <t>11, 14, 15, 16, 19, 22, 24</t>
  </si>
  <si>
    <r>
      <rPr>
        <b/>
        <sz val="12"/>
        <rFont val="Arial"/>
        <family val="2"/>
      </rPr>
      <t xml:space="preserve">85 </t>
    </r>
    <r>
      <rPr>
        <sz val="9"/>
        <rFont val="Arial"/>
        <family val="2"/>
      </rPr>
      <t xml:space="preserve">(Número de Audiencias Realizadas)
</t>
    </r>
    <r>
      <rPr>
        <b/>
        <sz val="12"/>
        <rFont val="Arial"/>
        <family val="2"/>
      </rPr>
      <t>/</t>
    </r>
    <r>
      <rPr>
        <sz val="9"/>
        <rFont val="Arial"/>
        <family val="2"/>
      </rPr>
      <t xml:space="preserve"> 
</t>
    </r>
    <r>
      <rPr>
        <b/>
        <sz val="12"/>
        <rFont val="Arial"/>
        <family val="2"/>
      </rPr>
      <t>161</t>
    </r>
    <r>
      <rPr>
        <sz val="9"/>
        <rFont val="Arial"/>
        <family val="2"/>
      </rPr>
      <t xml:space="preserve"> (Número de Audiencias Programadas)
</t>
    </r>
    <r>
      <rPr>
        <b/>
        <sz val="12"/>
        <rFont val="Arial"/>
        <family val="2"/>
      </rPr>
      <t>= 53</t>
    </r>
  </si>
  <si>
    <t>Desde el 1 de enero y hasta el 31 de marzo de 2022, se recibieron de los Juzgados y del mismo Centro de Servicios 597 oficios, los cuales 559, (94%) fueron notificados, a través del teléfono (llamadas, whatsapp, mensajes de texto y/o voz) o por correo electrónico, preferencialmente, en cumplimiento de las medidas de aislamiento social implementadas para evitar la propagación del covid-19 en el territorio nacional y las sedes judiciales, una cantidad considerable de estos oficios, por solicitud expresa de los jueces, fueron entregados físicamente, con desplazamiento hasta los domicilios de los ciudadanos a notificar, con el cumplimiento de todos los protocolos establecidos para tal fin, por parte de los citadores. Cabe aclarar que ese 6% de oficios no entregados, se presentaron por causas no atribuibles a los citadores, como ausencia de datos de contacto de los citados, números telefónicos errados, inexistentes, fuera de servicio y/o que no contestan y direcciones de correo electrónico o físicas inexistentes o erradas y/o viviendas deshabitadas, entre otras.</t>
  </si>
  <si>
    <r>
      <rPr>
        <b/>
        <sz val="12"/>
        <rFont val="Arial"/>
        <family val="2"/>
      </rPr>
      <t>559</t>
    </r>
    <r>
      <rPr>
        <sz val="9"/>
        <rFont val="Arial"/>
        <family val="2"/>
      </rPr>
      <t xml:space="preserve"> (Número de Notificaciones Realizadas) 
</t>
    </r>
    <r>
      <rPr>
        <b/>
        <sz val="12"/>
        <rFont val="Arial"/>
        <family val="2"/>
      </rPr>
      <t>/ 
597</t>
    </r>
    <r>
      <rPr>
        <sz val="9"/>
        <rFont val="Arial"/>
        <family val="2"/>
      </rPr>
      <t xml:space="preserve"> (Número de Notificaciones Solicitadas
</t>
    </r>
    <r>
      <rPr>
        <b/>
        <sz val="9"/>
        <rFont val="Arial"/>
        <family val="2"/>
      </rPr>
      <t xml:space="preserve">= </t>
    </r>
    <r>
      <rPr>
        <b/>
        <sz val="12"/>
        <rFont val="Arial"/>
        <family val="2"/>
      </rPr>
      <t>94</t>
    </r>
  </si>
  <si>
    <t>Acta 002-22 Comité General Centro de Servicios (Página 7)</t>
  </si>
  <si>
    <t>Acta 002-22 Comité General Centro de Servicios (Página 9)</t>
  </si>
  <si>
    <t>Acta 002-22 Comité General Centro de Servicios (Página 10)</t>
  </si>
  <si>
    <t>Durante el primer trimestre del año en curso, se recibieron 65 solicitudes de reparto por parte de la Fiscalía General de la Nación y/o los Defensores Técnicos o Convencionales y/o los Defensores de Familia, las cuales se repartieron 39 (60%), entre el día de la recepción y el primer día hábil siguiente a la misma y 26 (40%), el segundo día hábil siguiente a la misma por lo tanto no se repartieron el 100% de estas solicitudes, dentro del plazo establecido para tal fin.</t>
  </si>
  <si>
    <t xml:space="preserve">Los 56 seguimientos realizados en los meses de enero, febrero y marzo de 2022, corresponden al 61% (56/92) del total de adolescentes sancionados vigentes, de esos 56 seguimientos, 77% (43/56) corresponden a adolescentes a los que se les ha realizado el primer seguimiento de su sanción en este trimestre y 23% (13/56) corresponden a adolescentes a los que se les ha realizado más de 1 seguimiento en el mismo período. </t>
  </si>
  <si>
    <t>Acta 002-22 Comité General Centro de Servicios (Página 12)</t>
  </si>
  <si>
    <r>
      <rPr>
        <b/>
        <sz val="12"/>
        <rFont val="Arial"/>
        <family val="2"/>
      </rPr>
      <t xml:space="preserve">65 </t>
    </r>
    <r>
      <rPr>
        <sz val="9"/>
        <rFont val="Arial"/>
        <family val="2"/>
      </rPr>
      <t xml:space="preserve">(Número de Repartos Realizados)
</t>
    </r>
    <r>
      <rPr>
        <b/>
        <sz val="12"/>
        <rFont val="Arial"/>
        <family val="2"/>
      </rPr>
      <t>/</t>
    </r>
    <r>
      <rPr>
        <sz val="9"/>
        <rFont val="Arial"/>
        <family val="2"/>
      </rPr>
      <t xml:space="preserve"> 
</t>
    </r>
    <r>
      <rPr>
        <b/>
        <sz val="12"/>
        <rFont val="Arial"/>
        <family val="2"/>
      </rPr>
      <t>65</t>
    </r>
    <r>
      <rPr>
        <sz val="9"/>
        <rFont val="Arial"/>
        <family val="2"/>
      </rPr>
      <t xml:space="preserve"> (Número de Repartos Solicitados)
</t>
    </r>
    <r>
      <rPr>
        <b/>
        <sz val="12"/>
        <rFont val="Arial"/>
        <family val="2"/>
      </rPr>
      <t>= 100</t>
    </r>
  </si>
  <si>
    <r>
      <rPr>
        <b/>
        <sz val="12"/>
        <rFont val="Arial"/>
        <family val="2"/>
      </rPr>
      <t xml:space="preserve">56  </t>
    </r>
    <r>
      <rPr>
        <sz val="9"/>
        <rFont val="Arial"/>
        <family val="2"/>
      </rPr>
      <t xml:space="preserve">(Número de Seguimientos Realizados)
</t>
    </r>
    <r>
      <rPr>
        <b/>
        <sz val="12"/>
        <rFont val="Arial"/>
        <family val="2"/>
      </rPr>
      <t>/</t>
    </r>
    <r>
      <rPr>
        <sz val="9"/>
        <rFont val="Arial"/>
        <family val="2"/>
      </rPr>
      <t xml:space="preserve"> 
</t>
    </r>
    <r>
      <rPr>
        <b/>
        <sz val="12"/>
        <rFont val="Arial"/>
        <family val="2"/>
      </rPr>
      <t>92</t>
    </r>
    <r>
      <rPr>
        <sz val="9"/>
        <rFont val="Arial"/>
        <family val="2"/>
      </rPr>
      <t xml:space="preserve"> (Número de Adolescentes cumpliendo sanción)
</t>
    </r>
    <r>
      <rPr>
        <b/>
        <sz val="12"/>
        <rFont val="Arial"/>
        <family val="2"/>
      </rPr>
      <t>= 61</t>
    </r>
  </si>
  <si>
    <t>Abril 04 de 2022</t>
  </si>
  <si>
    <t>No se detectaron ni cerraron Oportunidades de Mejora
durante este trimestre</t>
  </si>
  <si>
    <t>1. Comité de Profesionales Enlace del SIGCMA del SRPA de Montería
2. Comité de Líderes del SIGCMA del SRPA de Montería.
3. Comité Nacional del SIGCMA: Plan de Acción 2022 Dependencia Judiciales Certificadas
4. Comité Nacional del SIGCMA: Plan de Acción 2022 Dependencia Judiciales Certificadas
5. Comité Nacional del SIGCMA: Informe de Revisión para la Alta Dirección 2021</t>
  </si>
  <si>
    <t xml:space="preserve">1. Febrero 4 de 2022
2. Febrero 7 de 2022
3. Febrero 15 de 2022
4. Marzo 01 de 2022
5.Marzo 24 de 2022 </t>
  </si>
  <si>
    <t>En el transcurso del primer trimestre de 2022 asistimos a 5 reuniones de Gestión y seguimiento al SIGCMA, mientras tengan vigencia las medidas adoptadas por la pandemia, las reuniones del Comité Nacional serán virtuales y todos los servidores podremos asistir, por lo que no sera indispensable hacer las reuniones de los comites de calidad del SRPA de Montería.</t>
  </si>
  <si>
    <t>En el transcurso del primer trimestre de 2022 no se presentaron faltas graves por parte de los empelados del SRPA de Monteria que ameritaran la apertura de procesos disciplinarios</t>
  </si>
  <si>
    <t xml:space="preserve">Acta de Seguimiento al desempeño 
del primer trimestre de 2022 de los 
servidores del Centro de Servicios 
Judiciales del SRPA de Monteria </t>
  </si>
  <si>
    <t>Documentos guardados en la carpeta compartida ONEDRIVE de los juzgados</t>
  </si>
  <si>
    <t>Documentos guardados en la carpeta compartida ONEDRIVE de los juzgados y en el sistema TYBA</t>
  </si>
  <si>
    <t>Registro de las estadísticas en el sistema SIERJU</t>
  </si>
  <si>
    <t>Todas las peticiones presentadas en los meses de enero, febrero y marzo de 2022 fueron respondidas dentro del término legal por parte de los juzgados del SRPA de Montería</t>
  </si>
  <si>
    <t>Reunión equipo de trabajo Centro de Servicios
Reunión equipo de trabajo Juzgado 1 Penal del Circuito Adolescentes
Reunión equipo de trabajo Juzgado 1 Penal Municipal Adolescentes
Reunión equipo de trabajo Juzgado 3 Penal Municipal Adolescentes</t>
  </si>
  <si>
    <t>Marzo 30 de 2022
Febrero 15 de 2022
Febrero 22 de 2022
Marzo 30 de 2022</t>
  </si>
  <si>
    <t>Se realizaron 4 Reuniones, 3 en juzgados y 1 en Centro de Servicios  para concertar la planeación de las tareas y metas para cumplir los objetivos del SIGCMA</t>
  </si>
  <si>
    <t>Seguimiento a la Matriz de Riesgos</t>
  </si>
  <si>
    <t>Se realizó el respectivo seguimiento al riesgo Corrupción en la Matriz de los Procesos Gestión de Acciones Contitucionales y Proceso Penal para Adolescentes y en la Matriz de los Procesos Gestión Administrativa y Gestión Documental, correspondiente al primer trimestre de 2022</t>
  </si>
  <si>
    <r>
      <rPr>
        <b/>
        <sz val="12"/>
        <rFont val="Arial"/>
        <family val="2"/>
      </rPr>
      <t>5</t>
    </r>
    <r>
      <rPr>
        <b/>
        <sz val="9"/>
        <rFont val="Arial"/>
        <family val="2"/>
      </rPr>
      <t xml:space="preserve"> </t>
    </r>
    <r>
      <rPr>
        <sz val="9"/>
        <rFont val="Arial"/>
        <family val="2"/>
      </rPr>
      <t>(Número de capacitaciones realizadas)</t>
    </r>
    <r>
      <rPr>
        <b/>
        <sz val="9"/>
        <rFont val="Arial"/>
        <family val="2"/>
      </rPr>
      <t xml:space="preserve">
/ 
</t>
    </r>
    <r>
      <rPr>
        <b/>
        <sz val="12"/>
        <rFont val="Arial"/>
        <family val="2"/>
      </rPr>
      <t>5</t>
    </r>
    <r>
      <rPr>
        <b/>
        <sz val="9"/>
        <rFont val="Arial"/>
        <family val="2"/>
      </rPr>
      <t xml:space="preserve"> </t>
    </r>
    <r>
      <rPr>
        <sz val="9"/>
        <rFont val="Arial"/>
        <family val="2"/>
      </rPr>
      <t>(Número de capacitaciones programadas)</t>
    </r>
    <r>
      <rPr>
        <b/>
        <sz val="9"/>
        <rFont val="Arial"/>
        <family val="2"/>
      </rPr>
      <t xml:space="preserve">
= </t>
    </r>
    <r>
      <rPr>
        <b/>
        <sz val="12"/>
        <rFont val="Arial"/>
        <family val="2"/>
      </rPr>
      <t>100</t>
    </r>
  </si>
  <si>
    <r>
      <rPr>
        <b/>
        <sz val="12"/>
        <rFont val="Arial"/>
        <family val="2"/>
      </rPr>
      <t>1</t>
    </r>
    <r>
      <rPr>
        <sz val="9"/>
        <rFont val="Arial"/>
        <family val="2"/>
      </rPr>
      <t xml:space="preserve"> (Seguimientos Realizados a la Matriz de Riesgos)
/ 
</t>
    </r>
    <r>
      <rPr>
        <b/>
        <sz val="12"/>
        <rFont val="Arial"/>
        <family val="2"/>
      </rPr>
      <t>1</t>
    </r>
    <r>
      <rPr>
        <sz val="9"/>
        <rFont val="Arial"/>
        <family val="2"/>
      </rPr>
      <t xml:space="preserve"> (Seguimientos Programados a la Matriz de Riesgos)
= </t>
    </r>
    <r>
      <rPr>
        <b/>
        <sz val="12"/>
        <rFont val="Arial"/>
        <family val="2"/>
      </rPr>
      <t>100</t>
    </r>
  </si>
  <si>
    <r>
      <rPr>
        <b/>
        <sz val="12"/>
        <rFont val="Arial"/>
        <family val="2"/>
      </rPr>
      <t>0</t>
    </r>
    <r>
      <rPr>
        <sz val="9"/>
        <rFont val="Arial"/>
        <family val="2"/>
      </rPr>
      <t xml:space="preserve"> ( Número de Procesos disciplinarios)
</t>
    </r>
    <r>
      <rPr>
        <b/>
        <sz val="9"/>
        <rFont val="Arial"/>
        <family val="2"/>
      </rPr>
      <t xml:space="preserve">/ </t>
    </r>
    <r>
      <rPr>
        <sz val="9"/>
        <rFont val="Arial"/>
        <family val="2"/>
      </rPr>
      <t xml:space="preserve">
</t>
    </r>
    <r>
      <rPr>
        <b/>
        <sz val="12"/>
        <rFont val="Arial"/>
        <family val="2"/>
      </rPr>
      <t>0</t>
    </r>
    <r>
      <rPr>
        <sz val="9"/>
        <rFont val="Arial"/>
        <family val="2"/>
      </rPr>
      <t xml:space="preserve"> (Número de Presuntas faltas)</t>
    </r>
  </si>
  <si>
    <r>
      <rPr>
        <b/>
        <sz val="12"/>
        <rFont val="Arial"/>
        <family val="2"/>
      </rPr>
      <t>4</t>
    </r>
    <r>
      <rPr>
        <sz val="9"/>
        <rFont val="Arial"/>
        <family val="2"/>
      </rPr>
      <t xml:space="preserve"> (Número de  de reuniones y/o capacitaciones realizada)
</t>
    </r>
    <r>
      <rPr>
        <b/>
        <sz val="9"/>
        <rFont val="Arial"/>
        <family val="2"/>
      </rPr>
      <t xml:space="preserve"> /</t>
    </r>
    <r>
      <rPr>
        <sz val="9"/>
        <rFont val="Arial"/>
        <family val="2"/>
      </rPr>
      <t xml:space="preserve">
</t>
    </r>
    <r>
      <rPr>
        <b/>
        <sz val="12"/>
        <rFont val="Arial"/>
        <family val="2"/>
      </rPr>
      <t>4</t>
    </r>
    <r>
      <rPr>
        <sz val="9"/>
        <rFont val="Arial"/>
        <family val="2"/>
      </rPr>
      <t xml:space="preserve"> (Número de reuniones y/o capacitaciones programadas) 
</t>
    </r>
    <r>
      <rPr>
        <b/>
        <sz val="9"/>
        <rFont val="Arial"/>
        <family val="2"/>
      </rPr>
      <t xml:space="preserve">= </t>
    </r>
    <r>
      <rPr>
        <b/>
        <sz val="12"/>
        <rFont val="Arial"/>
        <family val="2"/>
      </rPr>
      <t>100</t>
    </r>
  </si>
  <si>
    <r>
      <rPr>
        <b/>
        <sz val="12"/>
        <rFont val="Arial"/>
        <family val="2"/>
      </rPr>
      <t>0</t>
    </r>
    <r>
      <rPr>
        <sz val="9"/>
        <rFont val="Arial"/>
        <family val="2"/>
      </rPr>
      <t xml:space="preserve"> (Número de acciones cerradas oportunamente)
</t>
    </r>
    <r>
      <rPr>
        <b/>
        <sz val="9"/>
        <rFont val="Arial"/>
        <family val="2"/>
      </rPr>
      <t xml:space="preserve">/ </t>
    </r>
    <r>
      <rPr>
        <sz val="9"/>
        <rFont val="Arial"/>
        <family val="2"/>
      </rPr>
      <t xml:space="preserve">
</t>
    </r>
    <r>
      <rPr>
        <b/>
        <sz val="12"/>
        <rFont val="Arial"/>
        <family val="2"/>
      </rPr>
      <t>0</t>
    </r>
    <r>
      <rPr>
        <b/>
        <sz val="9"/>
        <rFont val="Arial"/>
        <family val="2"/>
      </rPr>
      <t xml:space="preserve"> </t>
    </r>
    <r>
      <rPr>
        <sz val="9"/>
        <rFont val="Arial"/>
        <family val="2"/>
      </rPr>
      <t xml:space="preserve">(Número de acciones realizadas)
</t>
    </r>
    <r>
      <rPr>
        <b/>
        <sz val="9"/>
        <rFont val="Arial"/>
        <family val="2"/>
      </rPr>
      <t xml:space="preserve"> </t>
    </r>
  </si>
  <si>
    <r>
      <rPr>
        <b/>
        <sz val="12"/>
        <color theme="1"/>
        <rFont val="Arial"/>
        <family val="2"/>
      </rPr>
      <t>77</t>
    </r>
    <r>
      <rPr>
        <sz val="9"/>
        <color theme="1"/>
        <rFont val="Arial"/>
        <family val="2"/>
      </rPr>
      <t xml:space="preserve"> (Peticiones contestadas)
</t>
    </r>
    <r>
      <rPr>
        <b/>
        <sz val="12"/>
        <color theme="1"/>
        <rFont val="Arial"/>
        <family val="2"/>
      </rPr>
      <t>/</t>
    </r>
    <r>
      <rPr>
        <sz val="9"/>
        <color theme="1"/>
        <rFont val="Arial"/>
        <family val="2"/>
      </rPr>
      <t xml:space="preserve">
</t>
    </r>
    <r>
      <rPr>
        <b/>
        <sz val="12"/>
        <color theme="1"/>
        <rFont val="Arial"/>
        <family val="2"/>
      </rPr>
      <t>77</t>
    </r>
    <r>
      <rPr>
        <sz val="9"/>
        <color theme="1"/>
        <rFont val="Arial"/>
        <family val="2"/>
      </rPr>
      <t xml:space="preserve"> (Peticiones recibidas)
</t>
    </r>
    <r>
      <rPr>
        <b/>
        <sz val="9"/>
        <color theme="1"/>
        <rFont val="Arial"/>
        <family val="2"/>
      </rPr>
      <t xml:space="preserve">= </t>
    </r>
    <r>
      <rPr>
        <b/>
        <sz val="12"/>
        <color theme="1"/>
        <rFont val="Arial"/>
        <family val="2"/>
      </rPr>
      <t>100</t>
    </r>
  </si>
  <si>
    <r>
      <rPr>
        <b/>
        <sz val="12"/>
        <rFont val="Arial"/>
        <family val="2"/>
      </rPr>
      <t>293</t>
    </r>
    <r>
      <rPr>
        <b/>
        <sz val="9"/>
        <rFont val="Arial"/>
        <family val="2"/>
      </rPr>
      <t xml:space="preserve"> </t>
    </r>
    <r>
      <rPr>
        <sz val="9"/>
        <rFont val="Arial"/>
        <family val="2"/>
      </rPr>
      <t>(Número de Decisiones proferidas)</t>
    </r>
    <r>
      <rPr>
        <b/>
        <sz val="9"/>
        <rFont val="Arial"/>
        <family val="2"/>
      </rPr>
      <t xml:space="preserve">
</t>
    </r>
    <r>
      <rPr>
        <b/>
        <sz val="12"/>
        <rFont val="Arial"/>
        <family val="2"/>
      </rPr>
      <t>/</t>
    </r>
    <r>
      <rPr>
        <b/>
        <sz val="9"/>
        <rFont val="Arial"/>
        <family val="2"/>
      </rPr>
      <t xml:space="preserve"> 
</t>
    </r>
    <r>
      <rPr>
        <b/>
        <sz val="12"/>
        <rFont val="Arial"/>
        <family val="2"/>
      </rPr>
      <t>353</t>
    </r>
    <r>
      <rPr>
        <b/>
        <sz val="9"/>
        <rFont val="Arial"/>
        <family val="2"/>
      </rPr>
      <t xml:space="preserve"> </t>
    </r>
    <r>
      <rPr>
        <sz val="9"/>
        <rFont val="Arial"/>
        <family val="2"/>
      </rPr>
      <t>(Número de Expediente allegados)</t>
    </r>
    <r>
      <rPr>
        <b/>
        <sz val="9"/>
        <rFont val="Arial"/>
        <family val="2"/>
      </rPr>
      <t xml:space="preserve">
= </t>
    </r>
    <r>
      <rPr>
        <b/>
        <sz val="12"/>
        <rFont val="Arial"/>
        <family val="2"/>
      </rPr>
      <t>83</t>
    </r>
  </si>
  <si>
    <t xml:space="preserve">En lo que respecta a las Audiencias realizadas durante los meses de abril, mayo y junio de 2022, el porcentaje promedio de audiencias realizadas, respecto de las 162 programadas fue del 43%,  el 48% fueron aplazadas, el 5% suspendidas y el 4% retiradas; lo cual quiere decir que de cada 10 audiencias programadas se realizaron por lo menos 4, ahora bien, si consideramos que solo 7 audiencias que corresponden al 9% fueron aplazadas por causas inherentes a los juzgados y el Centro de Servicios y que los demás aplazamientos están relacionados a causas inherentes a la solicitud o inasistencia del adolescente (1%), el fiscal (47%), el defensor de confianza (3%) o público (12%), el defensor de familia (9%), entre otras, podemos concluir que la No realización de las audiencias (actividades planeadas para la atención a las partes interesadas), no representan un porcentaje mayor o igual al 15% respecto de las actividades planificadas, por causas inherentes a los Juzgados o el Centro de Servicios del SRPA de Monteria y adicionalmente está dentro del margen de nuestro indicador Audiencias No Realizadas por Causas Inherentes a los Juzgados y el Centro de Servicios, el cual tiene una meta estipulada de &lt;14%.
Esta situación es puesta en conocimiento del Consejo Seccional de la Judicatura de Córdoba, a través de la presente acta, con el objeto de que al mas alto nivel y a través de la cooperación interinstitucional con las entidades implicadas, se implementen estrategias tendientes a minimizar esta situación. </t>
  </si>
  <si>
    <r>
      <rPr>
        <b/>
        <sz val="12"/>
        <rFont val="Arial"/>
        <family val="2"/>
      </rPr>
      <t xml:space="preserve">70 </t>
    </r>
    <r>
      <rPr>
        <sz val="9"/>
        <rFont val="Arial"/>
        <family val="2"/>
      </rPr>
      <t xml:space="preserve">(Número de Audiencias Realizadas)
</t>
    </r>
    <r>
      <rPr>
        <b/>
        <sz val="12"/>
        <rFont val="Arial"/>
        <family val="2"/>
      </rPr>
      <t>/</t>
    </r>
    <r>
      <rPr>
        <sz val="9"/>
        <rFont val="Arial"/>
        <family val="2"/>
      </rPr>
      <t xml:space="preserve"> 
</t>
    </r>
    <r>
      <rPr>
        <b/>
        <sz val="12"/>
        <rFont val="Arial"/>
        <family val="2"/>
      </rPr>
      <t>162</t>
    </r>
    <r>
      <rPr>
        <sz val="9"/>
        <rFont val="Arial"/>
        <family val="2"/>
      </rPr>
      <t xml:space="preserve"> (Número de Audiencias Programadas)
</t>
    </r>
    <r>
      <rPr>
        <b/>
        <sz val="12"/>
        <rFont val="Arial"/>
        <family val="2"/>
      </rPr>
      <t>= 43</t>
    </r>
  </si>
  <si>
    <t>Julio 12 de 2022</t>
  </si>
  <si>
    <t>Desde el 1 de abril y hasta el 30 de junio de 2022, se recibieron de los Juzgados y del mismo Centro de Servicios 560 oficios, los cuales 519, (93%) fueron notificados, a través del teléfono (llamadas, whatsapp, mensajes de texto y/o voz) o por correo electrónico, preferencialmente, en menor proporción, cuando no fue posible hacerlo por medios virtuales o por solicitud expresa de los jueces, fueron entregados físicamente, con desplazamiento hasta los domicilios de los ciudadanos a notificar, por parte de los citadores. Cabe aclarar que ese 7% de oficios no entregados, se presentaron por causas no atribuibles a los citadores, como ausencia de datos de contacto de los citados, números telefónicos errados, inexistentes, fuera de servicio y/o que no contestan y direcciones de correo electrónico o físicas inexistentes o erradas y/o viviendas deshabitadas, entre otras.</t>
  </si>
  <si>
    <r>
      <rPr>
        <b/>
        <sz val="12"/>
        <rFont val="Arial"/>
        <family val="2"/>
      </rPr>
      <t>519</t>
    </r>
    <r>
      <rPr>
        <sz val="9"/>
        <rFont val="Arial"/>
        <family val="2"/>
      </rPr>
      <t xml:space="preserve"> (Número de Notificaciones Realizadas) 
</t>
    </r>
    <r>
      <rPr>
        <b/>
        <sz val="12"/>
        <rFont val="Arial"/>
        <family val="2"/>
      </rPr>
      <t>/ 
560</t>
    </r>
    <r>
      <rPr>
        <sz val="9"/>
        <rFont val="Arial"/>
        <family val="2"/>
      </rPr>
      <t xml:space="preserve"> (Número de Notificaciones Solicitadas
</t>
    </r>
    <r>
      <rPr>
        <b/>
        <sz val="9"/>
        <rFont val="Arial"/>
        <family val="2"/>
      </rPr>
      <t xml:space="preserve">= </t>
    </r>
    <r>
      <rPr>
        <b/>
        <sz val="12"/>
        <rFont val="Arial"/>
        <family val="2"/>
      </rPr>
      <t>93</t>
    </r>
  </si>
  <si>
    <t xml:space="preserve">Los 59 seguimientos realizados en los meses de abril, mayo y junio, consolidados con los realizados en el primer semestre de 2022 (56), corresponden al 129% (115/89) del total de adolescentes sancionados vigentes (89), de esos 59 seguimientos, 44% (26/59) corresponden a adolescentes a los que se les ha realizado el primer seguimiento de su sanción en este trimestre y 56% (33/59) corresponden a adolescentes a los que se les ha realizado más de 1 seguimiento en el mismo período. </t>
  </si>
  <si>
    <r>
      <rPr>
        <b/>
        <sz val="12"/>
        <rFont val="Arial"/>
        <family val="2"/>
      </rPr>
      <t xml:space="preserve">115  </t>
    </r>
    <r>
      <rPr>
        <sz val="9"/>
        <rFont val="Arial"/>
        <family val="2"/>
      </rPr>
      <t xml:space="preserve">(Número de Seguimientos Realizados)
</t>
    </r>
    <r>
      <rPr>
        <b/>
        <sz val="12"/>
        <rFont val="Arial"/>
        <family val="2"/>
      </rPr>
      <t>/</t>
    </r>
    <r>
      <rPr>
        <sz val="9"/>
        <rFont val="Arial"/>
        <family val="2"/>
      </rPr>
      <t xml:space="preserve"> 
</t>
    </r>
    <r>
      <rPr>
        <b/>
        <sz val="12"/>
        <rFont val="Arial"/>
        <family val="2"/>
      </rPr>
      <t>89</t>
    </r>
    <r>
      <rPr>
        <sz val="9"/>
        <rFont val="Arial"/>
        <family val="2"/>
      </rPr>
      <t xml:space="preserve"> (Número de Adolescentes cumpliendo sanción)
</t>
    </r>
    <r>
      <rPr>
        <b/>
        <sz val="12"/>
        <rFont val="Arial"/>
        <family val="2"/>
      </rPr>
      <t>= 129</t>
    </r>
  </si>
  <si>
    <t>Acta 003-22 Comité General Centro de Servicios (Página 12)</t>
  </si>
  <si>
    <t>Durante el segundo trimestre del año en curso se se recibieron 62 solicitudes de reparto por parte de la fiscalía general de la Nación y/o los Defensores Técnicos o Convencionales y/o los Defensores de Familia, las cuales se repartieron 38 (61%), entre el día de la recepción y el primer día hábil siguiente a la misma y 24 (39%), el segundo día hábil siguiente a la misma por lo tanto no se repartieron solicitudes de audiencias de forma extemporánea.</t>
  </si>
  <si>
    <r>
      <rPr>
        <b/>
        <sz val="12"/>
        <rFont val="Arial"/>
        <family val="2"/>
      </rPr>
      <t xml:space="preserve">62 </t>
    </r>
    <r>
      <rPr>
        <sz val="9"/>
        <rFont val="Arial"/>
        <family val="2"/>
      </rPr>
      <t xml:space="preserve">(Número de Repartos Realizados)
</t>
    </r>
    <r>
      <rPr>
        <b/>
        <sz val="12"/>
        <rFont val="Arial"/>
        <family val="2"/>
      </rPr>
      <t>/</t>
    </r>
    <r>
      <rPr>
        <sz val="9"/>
        <rFont val="Arial"/>
        <family val="2"/>
      </rPr>
      <t xml:space="preserve"> 
</t>
    </r>
    <r>
      <rPr>
        <b/>
        <sz val="12"/>
        <rFont val="Arial"/>
        <family val="2"/>
      </rPr>
      <t>62</t>
    </r>
    <r>
      <rPr>
        <sz val="9"/>
        <rFont val="Arial"/>
        <family val="2"/>
      </rPr>
      <t xml:space="preserve"> (Número de Repartos Solicitados)
</t>
    </r>
    <r>
      <rPr>
        <b/>
        <sz val="12"/>
        <rFont val="Arial"/>
        <family val="2"/>
      </rPr>
      <t>= 100</t>
    </r>
  </si>
  <si>
    <t xml:space="preserve">Acta de Seguimiento al desempeño 
del segundo trimestre de 2022 de los 
servidores del Centro de Servicios 
Judiciales del SRPA de Monteria </t>
  </si>
  <si>
    <t>Julio 11 de 2022</t>
  </si>
  <si>
    <t>En el transcurso del segundo trimestre de 2022 no se presentaron faltas graves por parte de los empelados del SRPA de Monteria que ameritaran la apertura de procesos disciplinarios</t>
  </si>
  <si>
    <t>Acta 003-22 Comité General Centro de Servicios (Página 7-8)</t>
  </si>
  <si>
    <t>Acta 003-22 Comité General Centro de Servicios (Página 9-10)</t>
  </si>
  <si>
    <t>Acta 003-22 Comité General Centro de Servicios (Página 11)</t>
  </si>
  <si>
    <t>Todas las peticiones presentadas en los meses de abril, mayo y junio de 2022 fueron respondidas dentro del término legal por parte de los juzgados del SRPA de Montería</t>
  </si>
  <si>
    <t>No se detectaron ni cerraron Oportunidades de Mejora
durante este segundo trimestre</t>
  </si>
  <si>
    <t>En el transcurso del segundo trimestre de 2022 se programaron y asistimos a 11 reuniones de Gestión y seguimiento al SIGCMA.</t>
  </si>
  <si>
    <t>1. Reunión 2 Comité de Profesionales Enlace del SIGCMA del SRPA de Montería.
2. Reunión SIGCMA Coordinación Nacional: Comité Nacional de Líderes
3. Reunión Coordinación Nacional Gestión Ambiental y Humana en tiempos de post pandemia
4. Reunión 3 Comité de Profesionales Enlace del Sigcma del SRPA de Montería
5. Reunión para definir situación del juzgado 5 penal municipal, respecto de certificación y auditorias de calidad.
6. Reunión 2 Comité de Líderes del SIGCMA del SRPA de Montería
7. Reunión SIGCMA Coordinación Nacional: Comité Nacional de Líderes
8.  Reunión Simulacro 1 Auditoria Interna Interna de Calidad 2022
9.  Acto de Apertura de Auditorias Internas de Calidad 2022
10.Reunión Simulacro 2 Auditoria Interna Interna de Calidad 2022
11.Auditoria Interna de Calidad 2021 SRPA de Montería 
12.Reunión 4 Comité de Profesionales Enlace del SIGMA del SRPA de Montería</t>
  </si>
  <si>
    <r>
      <rPr>
        <b/>
        <sz val="12"/>
        <rFont val="Arial"/>
        <family val="2"/>
      </rPr>
      <t>12</t>
    </r>
    <r>
      <rPr>
        <b/>
        <sz val="9"/>
        <rFont val="Arial"/>
        <family val="2"/>
      </rPr>
      <t xml:space="preserve"> </t>
    </r>
    <r>
      <rPr>
        <sz val="9"/>
        <rFont val="Arial"/>
        <family val="2"/>
      </rPr>
      <t>(Número de capacitaciones realizadas)</t>
    </r>
    <r>
      <rPr>
        <b/>
        <sz val="9"/>
        <rFont val="Arial"/>
        <family val="2"/>
      </rPr>
      <t xml:space="preserve">
/ 
</t>
    </r>
    <r>
      <rPr>
        <b/>
        <sz val="12"/>
        <rFont val="Arial"/>
        <family val="2"/>
      </rPr>
      <t>12</t>
    </r>
    <r>
      <rPr>
        <b/>
        <sz val="9"/>
        <rFont val="Arial"/>
        <family val="2"/>
      </rPr>
      <t xml:space="preserve"> </t>
    </r>
    <r>
      <rPr>
        <sz val="9"/>
        <rFont val="Arial"/>
        <family val="2"/>
      </rPr>
      <t>(Número de capacitaciones programadas)</t>
    </r>
    <r>
      <rPr>
        <b/>
        <sz val="9"/>
        <rFont val="Arial"/>
        <family val="2"/>
      </rPr>
      <t xml:space="preserve">
= </t>
    </r>
    <r>
      <rPr>
        <b/>
        <sz val="12"/>
        <rFont val="Arial"/>
        <family val="2"/>
      </rPr>
      <t>100</t>
    </r>
  </si>
  <si>
    <t>Se realizó el respectivo seguimiento al riesgo Corrupción en la Matriz de los Procesos Gestión de Acciones Contitucionales, Proceso Penal para Adolescentes, Gestión Administrativa y Gestión Documental, correspondiente al segundo trimestre de 2022</t>
  </si>
  <si>
    <t>Abril 08 de 2022.
Abril 28 de 2022.
Mayo 12 de 2022
Mayo 17 de 2022
Mayo 20 de 2022
Mayo 25 de 2022
Mayo 26 de 2022
Mayo 27 de 2022
Junio 01 de 2022
Junio 03 de 2022
Junio 08 de 2022
Junio 30 de 2022</t>
  </si>
  <si>
    <r>
      <rPr>
        <b/>
        <sz val="9"/>
        <rFont val="Arial"/>
        <family val="2"/>
      </rPr>
      <t>73</t>
    </r>
    <r>
      <rPr>
        <sz val="9"/>
        <rFont val="Arial"/>
        <family val="2"/>
      </rPr>
      <t xml:space="preserve"> (Peticiones contestadas)
</t>
    </r>
    <r>
      <rPr>
        <b/>
        <sz val="12"/>
        <rFont val="Arial"/>
        <family val="2"/>
      </rPr>
      <t>/</t>
    </r>
    <r>
      <rPr>
        <sz val="9"/>
        <rFont val="Arial"/>
        <family val="2"/>
      </rPr>
      <t xml:space="preserve">
</t>
    </r>
    <r>
      <rPr>
        <b/>
        <sz val="9"/>
        <rFont val="Arial"/>
        <family val="2"/>
      </rPr>
      <t>73</t>
    </r>
    <r>
      <rPr>
        <sz val="9"/>
        <rFont val="Arial"/>
        <family val="2"/>
      </rPr>
      <t xml:space="preserve"> (Peticiones recibidas)
</t>
    </r>
    <r>
      <rPr>
        <b/>
        <sz val="9"/>
        <rFont val="Arial"/>
        <family val="2"/>
      </rPr>
      <t>= 100</t>
    </r>
  </si>
  <si>
    <r>
      <rPr>
        <b/>
        <sz val="9"/>
        <rFont val="Arial"/>
        <family val="2"/>
      </rPr>
      <t xml:space="preserve">384 </t>
    </r>
    <r>
      <rPr>
        <sz val="9"/>
        <rFont val="Arial"/>
        <family val="2"/>
      </rPr>
      <t xml:space="preserve">(Expedientes digitales)
</t>
    </r>
    <r>
      <rPr>
        <b/>
        <sz val="12"/>
        <rFont val="Arial"/>
        <family val="2"/>
      </rPr>
      <t>/</t>
    </r>
    <r>
      <rPr>
        <sz val="9"/>
        <rFont val="Arial"/>
        <family val="2"/>
      </rPr>
      <t xml:space="preserve"> 
</t>
    </r>
    <r>
      <rPr>
        <b/>
        <sz val="9"/>
        <rFont val="Arial"/>
        <family val="2"/>
      </rPr>
      <t>384</t>
    </r>
    <r>
      <rPr>
        <sz val="9"/>
        <rFont val="Arial"/>
        <family val="2"/>
      </rPr>
      <t xml:space="preserve"> (Número de procesos cargados al juzgado)
= </t>
    </r>
    <r>
      <rPr>
        <b/>
        <sz val="9"/>
        <rFont val="Arial"/>
        <family val="2"/>
      </rPr>
      <t>100</t>
    </r>
  </si>
  <si>
    <r>
      <t xml:space="preserve">345 </t>
    </r>
    <r>
      <rPr>
        <sz val="9"/>
        <rFont val="Arial"/>
        <family val="2"/>
      </rPr>
      <t>(Número de Decisiones proferidas)</t>
    </r>
    <r>
      <rPr>
        <b/>
        <sz val="9"/>
        <rFont val="Arial"/>
        <family val="2"/>
      </rPr>
      <t xml:space="preserve">
</t>
    </r>
    <r>
      <rPr>
        <b/>
        <sz val="12"/>
        <rFont val="Arial"/>
        <family val="2"/>
      </rPr>
      <t>/</t>
    </r>
    <r>
      <rPr>
        <b/>
        <sz val="9"/>
        <rFont val="Arial"/>
        <family val="2"/>
      </rPr>
      <t xml:space="preserve"> 
384 </t>
    </r>
    <r>
      <rPr>
        <sz val="9"/>
        <rFont val="Arial"/>
        <family val="2"/>
      </rPr>
      <t>(Número de Expediente allegados)</t>
    </r>
    <r>
      <rPr>
        <b/>
        <sz val="9"/>
        <rFont val="Arial"/>
        <family val="2"/>
      </rPr>
      <t xml:space="preserve">
= 90</t>
    </r>
  </si>
  <si>
    <t>De los 384 procesos recibidos en los meses de abril, mayo y junio de 2022 en los despachos judiciales del SRPA de Monteria fueron tramitados 345 (90%), distribuídos así: 59 Procesos Penales para Adolescentes, 0 Procesos Penales para Adolescentes de Segunda Instancia, 187 Acciones de Tutela de Primera Instancia, 51 Acciones de Tutela de Segunda Instancia, 42 Desacatos, 6 Consultas y 0 Habeas Corpus.</t>
  </si>
  <si>
    <t>Los 384 procesos recibidos en los meses de abril, mayo y junio de 2022 en los despachos judiciales del SRPA de Monteria fueron registrados en TYBA y en la carpeta compartida ONE DRIVE de cada juzgado, entraron 62 Procesos Penales para Adolescentes, 0 Procesos Penales para Adolescentes de Segunda Instancia, 214 Acciones de Tutela de Primera Instancia, 56 Acciones de Tutela de Segunda Instancia, 46 Desacatos, 6 Consultas y 0 Habeas Corpus.</t>
  </si>
  <si>
    <t>Reunión equipo de trabajo Juzgado 1 Penal Municipal Adolescentes
Reunión equipo de trabajo Juzgado 1 Penal Circuito Adolescentes
Reunión equipo de trabajo Juzgado 3 Penal Municipal Adolescentes
Reunión equipo de trabajo Centro de Servicios</t>
  </si>
  <si>
    <t>Abril 19 de 2022
Mayo 30 de 2022
Junio 10 de 2022
Junio 29 de 2022</t>
  </si>
  <si>
    <r>
      <rPr>
        <b/>
        <sz val="9"/>
        <rFont val="Arial"/>
        <family val="2"/>
      </rPr>
      <t>0</t>
    </r>
    <r>
      <rPr>
        <sz val="9"/>
        <rFont val="Arial"/>
        <family val="2"/>
      </rPr>
      <t xml:space="preserve"> (Número de acciones cerradas oportunamente)
</t>
    </r>
    <r>
      <rPr>
        <b/>
        <sz val="9"/>
        <rFont val="Arial"/>
        <family val="2"/>
      </rPr>
      <t xml:space="preserve">/ </t>
    </r>
    <r>
      <rPr>
        <sz val="9"/>
        <rFont val="Arial"/>
        <family val="2"/>
      </rPr>
      <t xml:space="preserve">
</t>
    </r>
    <r>
      <rPr>
        <b/>
        <sz val="9"/>
        <rFont val="Arial"/>
        <family val="2"/>
      </rPr>
      <t xml:space="preserve">0 </t>
    </r>
    <r>
      <rPr>
        <sz val="9"/>
        <rFont val="Arial"/>
        <family val="2"/>
      </rPr>
      <t xml:space="preserve">(Número de acciones realizadas)
</t>
    </r>
    <r>
      <rPr>
        <b/>
        <sz val="9"/>
        <rFont val="Arial"/>
        <family val="2"/>
      </rPr>
      <t>= 0</t>
    </r>
  </si>
  <si>
    <r>
      <rPr>
        <b/>
        <sz val="12"/>
        <rFont val="Arial"/>
        <family val="2"/>
      </rPr>
      <t xml:space="preserve">96 </t>
    </r>
    <r>
      <rPr>
        <sz val="9"/>
        <rFont val="Arial"/>
        <family val="2"/>
      </rPr>
      <t xml:space="preserve">(Número de Audiencias Realizadas)
</t>
    </r>
    <r>
      <rPr>
        <b/>
        <sz val="12"/>
        <rFont val="Arial"/>
        <family val="2"/>
      </rPr>
      <t>/</t>
    </r>
    <r>
      <rPr>
        <sz val="9"/>
        <rFont val="Arial"/>
        <family val="2"/>
      </rPr>
      <t xml:space="preserve"> 
</t>
    </r>
    <r>
      <rPr>
        <b/>
        <sz val="12"/>
        <rFont val="Arial"/>
        <family val="2"/>
      </rPr>
      <t>190</t>
    </r>
    <r>
      <rPr>
        <sz val="9"/>
        <rFont val="Arial"/>
        <family val="2"/>
      </rPr>
      <t xml:space="preserve"> (Número de Audiencias Programadas)
</t>
    </r>
    <r>
      <rPr>
        <b/>
        <sz val="12"/>
        <rFont val="Arial"/>
        <family val="2"/>
      </rPr>
      <t>= 51</t>
    </r>
  </si>
  <si>
    <t>Octubre 11 de 2022</t>
  </si>
  <si>
    <r>
      <rPr>
        <b/>
        <sz val="12"/>
        <rFont val="Arial"/>
        <family val="2"/>
      </rPr>
      <t>540</t>
    </r>
    <r>
      <rPr>
        <sz val="9"/>
        <rFont val="Arial"/>
        <family val="2"/>
      </rPr>
      <t xml:space="preserve"> (Número de Notificaciones Realizadas) 
</t>
    </r>
    <r>
      <rPr>
        <b/>
        <sz val="12"/>
        <rFont val="Arial"/>
        <family val="2"/>
      </rPr>
      <t>/ 
594</t>
    </r>
    <r>
      <rPr>
        <sz val="9"/>
        <rFont val="Arial"/>
        <family val="2"/>
      </rPr>
      <t xml:space="preserve"> (Número de Notificaciones Solicitadas
</t>
    </r>
    <r>
      <rPr>
        <b/>
        <sz val="9"/>
        <rFont val="Arial"/>
        <family val="2"/>
      </rPr>
      <t xml:space="preserve">= </t>
    </r>
    <r>
      <rPr>
        <b/>
        <sz val="12"/>
        <rFont val="Arial"/>
        <family val="2"/>
      </rPr>
      <t>91</t>
    </r>
  </si>
  <si>
    <r>
      <rPr>
        <b/>
        <sz val="12"/>
        <rFont val="Arial"/>
        <family val="2"/>
      </rPr>
      <t xml:space="preserve">200  </t>
    </r>
    <r>
      <rPr>
        <sz val="9"/>
        <rFont val="Arial"/>
        <family val="2"/>
      </rPr>
      <t xml:space="preserve">(Número de Seguimientos Realizados)
</t>
    </r>
    <r>
      <rPr>
        <b/>
        <sz val="12"/>
        <rFont val="Arial"/>
        <family val="2"/>
      </rPr>
      <t>/</t>
    </r>
    <r>
      <rPr>
        <sz val="9"/>
        <rFont val="Arial"/>
        <family val="2"/>
      </rPr>
      <t xml:space="preserve"> 
</t>
    </r>
    <r>
      <rPr>
        <b/>
        <sz val="12"/>
        <rFont val="Arial"/>
        <family val="2"/>
      </rPr>
      <t>73</t>
    </r>
    <r>
      <rPr>
        <sz val="9"/>
        <rFont val="Arial"/>
        <family val="2"/>
      </rPr>
      <t xml:space="preserve"> (Número de Adolescentes cumpliendo sanción)
</t>
    </r>
    <r>
      <rPr>
        <b/>
        <sz val="12"/>
        <rFont val="Arial"/>
        <family val="2"/>
      </rPr>
      <t>= 274</t>
    </r>
  </si>
  <si>
    <r>
      <rPr>
        <b/>
        <sz val="12"/>
        <rFont val="Arial"/>
        <family val="2"/>
      </rPr>
      <t>3</t>
    </r>
    <r>
      <rPr>
        <sz val="9"/>
        <rFont val="Arial"/>
        <family val="2"/>
      </rPr>
      <t xml:space="preserve"> (Número de acciones cerradas oportunamente)
</t>
    </r>
    <r>
      <rPr>
        <b/>
        <sz val="9"/>
        <rFont val="Arial"/>
        <family val="2"/>
      </rPr>
      <t xml:space="preserve">/ </t>
    </r>
    <r>
      <rPr>
        <sz val="9"/>
        <rFont val="Arial"/>
        <family val="2"/>
      </rPr>
      <t xml:space="preserve">
</t>
    </r>
    <r>
      <rPr>
        <b/>
        <sz val="12"/>
        <rFont val="Arial"/>
        <family val="2"/>
      </rPr>
      <t>3</t>
    </r>
    <r>
      <rPr>
        <b/>
        <sz val="9"/>
        <rFont val="Arial"/>
        <family val="2"/>
      </rPr>
      <t xml:space="preserve"> </t>
    </r>
    <r>
      <rPr>
        <sz val="9"/>
        <rFont val="Arial"/>
        <family val="2"/>
      </rPr>
      <t xml:space="preserve">(Número de acciones realizadas)
</t>
    </r>
    <r>
      <rPr>
        <b/>
        <sz val="9"/>
        <rFont val="Arial"/>
        <family val="2"/>
      </rPr>
      <t xml:space="preserve">= </t>
    </r>
    <r>
      <rPr>
        <b/>
        <sz val="12"/>
        <rFont val="Arial"/>
        <family val="2"/>
      </rPr>
      <t>100</t>
    </r>
  </si>
  <si>
    <t>Acta 004-22 Comité de Líderes (Página 4-6)</t>
  </si>
  <si>
    <t>Septiembre 20 de 2022</t>
  </si>
  <si>
    <t>1. Reunión No. 3 Comité de Líderes del SIGCMA del SRPA de Montería
2. Socialización programa y Preparación de Auditorias Externas SIGCMA ciclo 2022
3.Simulacro Instalación Auditorias Externas SIGCMA ciclo 2022 Seccional Córdoba
4.Simulacro Auditorias Externas SIGCMA ciclo 2022 SRPA de Montería
5.Instalación Auditorias Externas SIGCMA ciclo 2022 Seccional Córdoba
6.Auditorias Externas SIGCMA ciclo 2022 SRPA de Montería
7. Reunión No. 5 Comité de Profesionales Enlace del SIGCMA del SRPA de Montería
8. Reunión No. 4 Comité de Líderes del SIGCMA del SRPA de Montería</t>
  </si>
  <si>
    <t>1. Julio 12 de 2022
2. Julio 22 de 2022
3. Julio 28 de 2022
4. Julio 29 de 2022
5. Agosto 02 de 2022
6. Agosto 05 de 2022
7. Agosto 31 de 2022
8. Septiembre 20 de 2022</t>
  </si>
  <si>
    <r>
      <rPr>
        <b/>
        <sz val="12"/>
        <rFont val="Arial"/>
        <family val="2"/>
      </rPr>
      <t>8</t>
    </r>
    <r>
      <rPr>
        <b/>
        <sz val="9"/>
        <rFont val="Arial"/>
        <family val="2"/>
      </rPr>
      <t xml:space="preserve"> </t>
    </r>
    <r>
      <rPr>
        <sz val="9"/>
        <rFont val="Arial"/>
        <family val="2"/>
      </rPr>
      <t>(Número de capacitaciones realizadas)</t>
    </r>
    <r>
      <rPr>
        <b/>
        <sz val="9"/>
        <rFont val="Arial"/>
        <family val="2"/>
      </rPr>
      <t xml:space="preserve">
/ 
</t>
    </r>
    <r>
      <rPr>
        <b/>
        <sz val="12"/>
        <rFont val="Arial"/>
        <family val="2"/>
      </rPr>
      <t>8</t>
    </r>
    <r>
      <rPr>
        <b/>
        <sz val="9"/>
        <rFont val="Arial"/>
        <family val="2"/>
      </rPr>
      <t xml:space="preserve"> </t>
    </r>
    <r>
      <rPr>
        <sz val="9"/>
        <rFont val="Arial"/>
        <family val="2"/>
      </rPr>
      <t>(Número de capacitaciones programadas)</t>
    </r>
    <r>
      <rPr>
        <b/>
        <sz val="9"/>
        <rFont val="Arial"/>
        <family val="2"/>
      </rPr>
      <t xml:space="preserve">
= </t>
    </r>
    <r>
      <rPr>
        <b/>
        <sz val="12"/>
        <rFont val="Arial"/>
        <family val="2"/>
      </rPr>
      <t>100</t>
    </r>
  </si>
  <si>
    <r>
      <rPr>
        <sz val="12"/>
        <rFont val="Arial"/>
        <family val="2"/>
      </rPr>
      <t>4</t>
    </r>
    <r>
      <rPr>
        <sz val="9"/>
        <rFont val="Arial"/>
        <family val="2"/>
      </rPr>
      <t xml:space="preserve"> (Número de  de reuniones y/o capacitaciones realizada)
</t>
    </r>
    <r>
      <rPr>
        <b/>
        <sz val="9"/>
        <rFont val="Arial"/>
        <family val="2"/>
      </rPr>
      <t xml:space="preserve"> /</t>
    </r>
    <r>
      <rPr>
        <sz val="9"/>
        <rFont val="Arial"/>
        <family val="2"/>
      </rPr>
      <t xml:space="preserve">
</t>
    </r>
    <r>
      <rPr>
        <sz val="12"/>
        <rFont val="Arial"/>
        <family val="2"/>
      </rPr>
      <t>4</t>
    </r>
    <r>
      <rPr>
        <sz val="9"/>
        <rFont val="Arial"/>
        <family val="2"/>
      </rPr>
      <t xml:space="preserve"> (Número de reuniones y/o capacitaciones programadas) 
</t>
    </r>
    <r>
      <rPr>
        <b/>
        <sz val="9"/>
        <rFont val="Arial"/>
        <family val="2"/>
      </rPr>
      <t xml:space="preserve">= </t>
    </r>
    <r>
      <rPr>
        <b/>
        <sz val="12"/>
        <rFont val="Arial"/>
        <family val="2"/>
      </rPr>
      <t>100</t>
    </r>
  </si>
  <si>
    <r>
      <rPr>
        <b/>
        <sz val="12"/>
        <rFont val="Arial"/>
        <family val="2"/>
      </rPr>
      <t>0</t>
    </r>
    <r>
      <rPr>
        <sz val="9"/>
        <rFont val="Arial"/>
        <family val="2"/>
      </rPr>
      <t xml:space="preserve"> ( Número de Procesos disciplinarios)
</t>
    </r>
    <r>
      <rPr>
        <b/>
        <sz val="9"/>
        <rFont val="Arial"/>
        <family val="2"/>
      </rPr>
      <t xml:space="preserve">/ </t>
    </r>
    <r>
      <rPr>
        <sz val="9"/>
        <rFont val="Arial"/>
        <family val="2"/>
      </rPr>
      <t xml:space="preserve">
</t>
    </r>
    <r>
      <rPr>
        <b/>
        <sz val="12"/>
        <rFont val="Arial"/>
        <family val="2"/>
      </rPr>
      <t>0</t>
    </r>
    <r>
      <rPr>
        <sz val="9"/>
        <rFont val="Arial"/>
        <family val="2"/>
      </rPr>
      <t xml:space="preserve"> (Número de Presuntas faltas)
= </t>
    </r>
    <r>
      <rPr>
        <b/>
        <sz val="12"/>
        <rFont val="Arial"/>
        <family val="2"/>
      </rPr>
      <t>0</t>
    </r>
  </si>
  <si>
    <t>En el transcurso del tercer trimestre de 2022 no se presentaron faltas graves por parte de los empelados del SRPA de Monteria que ameritaran la apertura de procesos disciplinarios</t>
  </si>
  <si>
    <t>Se realizó el respectivo seguimiento al riesgo Corrupción en la Matriz de los Procesos Gestión de Acciones Contitucionales, Proceso Penal para Adolescentes, Gestión Administrativa y Gestión Documental, correspondiente al tercer trimestre de 2022</t>
  </si>
  <si>
    <r>
      <rPr>
        <b/>
        <sz val="12"/>
        <rFont val="Arial"/>
        <family val="2"/>
      </rPr>
      <t xml:space="preserve">61 </t>
    </r>
    <r>
      <rPr>
        <sz val="9"/>
        <rFont val="Arial"/>
        <family val="2"/>
      </rPr>
      <t xml:space="preserve">(Número de Repartos Realizados)
</t>
    </r>
    <r>
      <rPr>
        <b/>
        <sz val="12"/>
        <rFont val="Arial"/>
        <family val="2"/>
      </rPr>
      <t>/</t>
    </r>
    <r>
      <rPr>
        <sz val="9"/>
        <rFont val="Arial"/>
        <family val="2"/>
      </rPr>
      <t xml:space="preserve"> 
</t>
    </r>
    <r>
      <rPr>
        <b/>
        <sz val="12"/>
        <rFont val="Arial"/>
        <family val="2"/>
      </rPr>
      <t>61</t>
    </r>
    <r>
      <rPr>
        <sz val="9"/>
        <rFont val="Arial"/>
        <family val="2"/>
      </rPr>
      <t xml:space="preserve"> (Número de Repartos Solicitados)
</t>
    </r>
    <r>
      <rPr>
        <b/>
        <sz val="12"/>
        <rFont val="Arial"/>
        <family val="2"/>
      </rPr>
      <t>= 100</t>
    </r>
  </si>
  <si>
    <r>
      <t xml:space="preserve">Desde el 1 de julio y hasta el 30 de septiembre de 2022, se recibieron </t>
    </r>
    <r>
      <rPr>
        <b/>
        <sz val="9"/>
        <rFont val="Arial"/>
        <family val="2"/>
      </rPr>
      <t>61</t>
    </r>
    <r>
      <rPr>
        <sz val="9"/>
        <rFont val="Arial"/>
        <family val="2"/>
      </rPr>
      <t xml:space="preserve"> solicitudes de reparto por parte de la fiscalía general de la Nación y/o los Defensores Técnicos o Convencionales y/o los Defensores de Familia, las cuales se repartieron </t>
    </r>
    <r>
      <rPr>
        <b/>
        <sz val="9"/>
        <rFont val="Arial"/>
        <family val="2"/>
      </rPr>
      <t>50 (82%)</t>
    </r>
    <r>
      <rPr>
        <sz val="9"/>
        <rFont val="Arial"/>
        <family val="2"/>
      </rPr>
      <t xml:space="preserve">, entre el día de la recepción y el primer día hábil siguiente a la misma y </t>
    </r>
    <r>
      <rPr>
        <b/>
        <sz val="9"/>
        <rFont val="Arial"/>
        <family val="2"/>
      </rPr>
      <t>11 (18%)</t>
    </r>
    <r>
      <rPr>
        <sz val="9"/>
        <rFont val="Arial"/>
        <family val="2"/>
      </rPr>
      <t>, el segundo día hábil siguiente a la misma por lo tanto no se repartieron solicitudes de audiencias de forma extemporánea.</t>
    </r>
  </si>
  <si>
    <r>
      <t xml:space="preserve">Los </t>
    </r>
    <r>
      <rPr>
        <b/>
        <sz val="9"/>
        <color theme="1"/>
        <rFont val="Arial"/>
        <family val="2"/>
      </rPr>
      <t>85</t>
    </r>
    <r>
      <rPr>
        <sz val="9"/>
        <color theme="1"/>
        <rFont val="Arial"/>
        <family val="2"/>
      </rPr>
      <t xml:space="preserve"> seguimientos realizados en los meses de julio, agosto y septiembre, consolidados con los realizados en el primer y segundo semestre de 2022 (115=56+59), corresponden al </t>
    </r>
    <r>
      <rPr>
        <b/>
        <sz val="9"/>
        <color theme="1"/>
        <rFont val="Arial"/>
        <family val="2"/>
      </rPr>
      <t>274%</t>
    </r>
    <r>
      <rPr>
        <sz val="9"/>
        <color theme="1"/>
        <rFont val="Arial"/>
        <family val="2"/>
      </rPr>
      <t xml:space="preserve"> (200/73) del total de adolescentes sancionados vigentes (73), de esos 85 seguimientos, </t>
    </r>
    <r>
      <rPr>
        <b/>
        <sz val="9"/>
        <color theme="1"/>
        <rFont val="Arial"/>
        <family val="2"/>
      </rPr>
      <t>35% (30/85)</t>
    </r>
    <r>
      <rPr>
        <sz val="9"/>
        <color theme="1"/>
        <rFont val="Arial"/>
        <family val="2"/>
      </rPr>
      <t xml:space="preserve"> corresponden a adolescentes a los que se les ha realizado el primer seguimiento de su sanción en este trimestre y </t>
    </r>
    <r>
      <rPr>
        <b/>
        <sz val="9"/>
        <color theme="1"/>
        <rFont val="Arial"/>
        <family val="2"/>
      </rPr>
      <t>65% (55/85)</t>
    </r>
    <r>
      <rPr>
        <sz val="9"/>
        <color theme="1"/>
        <rFont val="Arial"/>
        <family val="2"/>
      </rPr>
      <t xml:space="preserve"> corresponden a adolescentes a los que se les ha realizado más de 1 seguimiento concorte al mismo período. </t>
    </r>
  </si>
  <si>
    <r>
      <t xml:space="preserve">Desde el 1 de julio y hasta el 30 de septiembre de 2022, se recibieron de los Juzgados y del mismo Centro de Servicios </t>
    </r>
    <r>
      <rPr>
        <b/>
        <sz val="9"/>
        <color theme="1"/>
        <rFont val="Arial"/>
        <family val="2"/>
      </rPr>
      <t>594</t>
    </r>
    <r>
      <rPr>
        <sz val="9"/>
        <color theme="1"/>
        <rFont val="Arial"/>
        <family val="2"/>
      </rPr>
      <t xml:space="preserve"> oficios, los cuales </t>
    </r>
    <r>
      <rPr>
        <b/>
        <sz val="9"/>
        <color theme="1"/>
        <rFont val="Arial"/>
        <family val="2"/>
      </rPr>
      <t>540, (91%)</t>
    </r>
    <r>
      <rPr>
        <sz val="9"/>
        <color theme="1"/>
        <rFont val="Arial"/>
        <family val="2"/>
      </rPr>
      <t xml:space="preserve"> fueron notificados, a través del teléfono (llamadas, whatsapp, mensajes de texto y/o voz) o por correo electrónico, preferencialmente, en menor proporción, cuando no fue posible hacerlo por medios virtuales o por solicitud expresa de los jueces, fueron entregados físicamente, con desplazamiento hasta los domicilios de los ciudadanos a notificar, por parte de los citadores. Cabe aclarar que ese </t>
    </r>
    <r>
      <rPr>
        <b/>
        <sz val="9"/>
        <color theme="1"/>
        <rFont val="Arial"/>
        <family val="2"/>
      </rPr>
      <t>9%</t>
    </r>
    <r>
      <rPr>
        <sz val="9"/>
        <color theme="1"/>
        <rFont val="Arial"/>
        <family val="2"/>
      </rPr>
      <t xml:space="preserve"> de oficios no entregados, se presentaron por causas no atribuibles a los citadores, como ausencia de datos de contacto de los citados, números telefónicos errados, inexistentes, fuera de servicio y/o que no contestan y direcciones de correo electrónico o físicas inexistentes o erradas y/o viviendas deshabitadas, entre otras.</t>
    </r>
  </si>
  <si>
    <r>
      <t xml:space="preserve">En lo que respecta a las Audiencias realizadas durante los meses de julio, agosto y septiembre de 2022, el porcentaje promedio de audiencias realizadas, respecto de las </t>
    </r>
    <r>
      <rPr>
        <b/>
        <sz val="9"/>
        <color theme="1"/>
        <rFont val="Arial"/>
        <family val="2"/>
      </rPr>
      <t>190 programadas fue del 51%</t>
    </r>
    <r>
      <rPr>
        <sz val="9"/>
        <color theme="1"/>
        <rFont val="Arial"/>
        <family val="2"/>
      </rPr>
      <t xml:space="preserve">, </t>
    </r>
    <r>
      <rPr>
        <b/>
        <sz val="9"/>
        <color theme="1"/>
        <rFont val="Arial"/>
        <family val="2"/>
      </rPr>
      <t xml:space="preserve"> el 43% fueron aplazadas, el 3% suspendidas y el 3% retiradas</t>
    </r>
    <r>
      <rPr>
        <sz val="9"/>
        <color theme="1"/>
        <rFont val="Arial"/>
        <family val="2"/>
      </rPr>
      <t xml:space="preserve">; lo cual quiere decir que </t>
    </r>
    <r>
      <rPr>
        <b/>
        <sz val="9"/>
        <color theme="1"/>
        <rFont val="Arial"/>
        <family val="2"/>
      </rPr>
      <t>de cada 10 audiencias programadas se realizaron por lo menos 5</t>
    </r>
    <r>
      <rPr>
        <sz val="9"/>
        <color theme="1"/>
        <rFont val="Arial"/>
        <family val="2"/>
      </rPr>
      <t>, ahora bien, si consideramos que</t>
    </r>
    <r>
      <rPr>
        <b/>
        <sz val="9"/>
        <color theme="1"/>
        <rFont val="Arial"/>
        <family val="2"/>
      </rPr>
      <t xml:space="preserve"> solo 4 audiencias que corresponden al 5% fueron aplazadas por causas inherentes a los juzgados y el Centro de Servicios</t>
    </r>
    <r>
      <rPr>
        <sz val="9"/>
        <color theme="1"/>
        <rFont val="Arial"/>
        <family val="2"/>
      </rPr>
      <t xml:space="preserve"> y que los demás aplazamientos están relacionados a causas inherentes a la solicitud o inasistencia del adolescente (14%), el fiscal (47%), el defensor de confianza (1%) o público (7%), el defensor de familia (5%), entre otras, podemos concluir que </t>
    </r>
    <r>
      <rPr>
        <b/>
        <sz val="9"/>
        <color theme="1"/>
        <rFont val="Arial"/>
        <family val="2"/>
      </rPr>
      <t>la No realización de las audiencias (actividades planeadas para la atención a las partes interesadas), no representan un porcentaje mayor o igual al 14% respecto de las actividades planificadas, por causas inherentes a los Juzgados o el Centro de Servicios del SRPA de Monteria ya que se ubican en el 5%, por lo tanto está dentro del margen de nuestro indicador Audiencias No Realizadas por Causas Inherentes a los Juzgados y el Centro de Servicios, el cual tiene una meta estipulada de &lt;14%</t>
    </r>
    <r>
      <rPr>
        <sz val="9"/>
        <color theme="1"/>
        <rFont val="Arial"/>
        <family val="2"/>
      </rPr>
      <t>.</t>
    </r>
  </si>
  <si>
    <t>Seguimiento a la Matriz de Riesgos 2022</t>
  </si>
  <si>
    <t>Documentos guardados en la carpeta compartida ONE DRIVE de los juzgados</t>
  </si>
  <si>
    <t>Todas las peticiones presentadas en los meses de julio, agosto y septiembre de 2022 fueron respondidas dentro del término legal por parte de los juzgados del SRPA de Montería</t>
  </si>
  <si>
    <t>Documentos guardados en la carpeta compartida ONE DRIVE de los juzgados y en el sistema TYBA</t>
  </si>
  <si>
    <t xml:space="preserve">Acta de Seguimiento al desempeño del tercer trimestre de 2022 de los servidores del Centro de Servicios Judiciales del SRPA de Monteria </t>
  </si>
  <si>
    <r>
      <t xml:space="preserve">En el transcurso del tercer trimestre de 2022 se programaron y asistimos a </t>
    </r>
    <r>
      <rPr>
        <b/>
        <sz val="12"/>
        <rFont val="Arial"/>
        <family val="2"/>
      </rPr>
      <t>8</t>
    </r>
    <r>
      <rPr>
        <sz val="9"/>
        <rFont val="Arial"/>
        <family val="2"/>
      </rPr>
      <t xml:space="preserve"> reuniones de Gestión y seguimiento al SIGCMA.</t>
    </r>
  </si>
  <si>
    <r>
      <rPr>
        <b/>
        <sz val="12"/>
        <color theme="1"/>
        <rFont val="Arial"/>
        <family val="2"/>
      </rPr>
      <t>353</t>
    </r>
    <r>
      <rPr>
        <b/>
        <sz val="9"/>
        <color theme="1"/>
        <rFont val="Arial"/>
        <family val="2"/>
      </rPr>
      <t xml:space="preserve"> </t>
    </r>
    <r>
      <rPr>
        <sz val="9"/>
        <color theme="1"/>
        <rFont val="Arial"/>
        <family val="2"/>
      </rPr>
      <t xml:space="preserve">(Expedientes digitales)
</t>
    </r>
    <r>
      <rPr>
        <b/>
        <sz val="12"/>
        <color theme="1"/>
        <rFont val="Arial"/>
        <family val="2"/>
      </rPr>
      <t>/</t>
    </r>
    <r>
      <rPr>
        <sz val="9"/>
        <color theme="1"/>
        <rFont val="Arial"/>
        <family val="2"/>
      </rPr>
      <t xml:space="preserve"> 
</t>
    </r>
    <r>
      <rPr>
        <b/>
        <sz val="12"/>
        <color theme="1"/>
        <rFont val="Arial"/>
        <family val="2"/>
      </rPr>
      <t>353</t>
    </r>
    <r>
      <rPr>
        <sz val="9"/>
        <color theme="1"/>
        <rFont val="Arial"/>
        <family val="2"/>
      </rPr>
      <t xml:space="preserve"> (Número de procesos cargados al juzgado)
= </t>
    </r>
    <r>
      <rPr>
        <b/>
        <sz val="12"/>
        <color theme="1"/>
        <rFont val="Arial"/>
        <family val="2"/>
      </rPr>
      <t>100</t>
    </r>
  </si>
  <si>
    <r>
      <t xml:space="preserve">Los </t>
    </r>
    <r>
      <rPr>
        <b/>
        <sz val="12"/>
        <rFont val="Arial"/>
        <family val="2"/>
      </rPr>
      <t>353</t>
    </r>
    <r>
      <rPr>
        <sz val="9"/>
        <rFont val="Arial"/>
        <family val="2"/>
      </rPr>
      <t xml:space="preserve"> procesos recibidos en los meses de enero, febrero y marzo de 2022 en los despachos judiciales del SRPA de Monteria fueron registrados en TYBA y en la carpeta compartida ONE DRIVE de cada juzgado, entraron </t>
    </r>
    <r>
      <rPr>
        <b/>
        <sz val="12"/>
        <rFont val="Arial"/>
        <family val="2"/>
      </rPr>
      <t>65</t>
    </r>
    <r>
      <rPr>
        <sz val="9"/>
        <rFont val="Arial"/>
        <family val="2"/>
      </rPr>
      <t xml:space="preserve"> Procesos Penales para Adolescentes, </t>
    </r>
    <r>
      <rPr>
        <b/>
        <sz val="12"/>
        <rFont val="Arial"/>
        <family val="2"/>
      </rPr>
      <t>0</t>
    </r>
    <r>
      <rPr>
        <sz val="9"/>
        <rFont val="Arial"/>
        <family val="2"/>
      </rPr>
      <t xml:space="preserve"> Procesos de Segunda Instancia de Procesos Penales para Adolescentes, </t>
    </r>
    <r>
      <rPr>
        <b/>
        <sz val="12"/>
        <rFont val="Arial"/>
        <family val="2"/>
      </rPr>
      <t>192</t>
    </r>
    <r>
      <rPr>
        <sz val="9"/>
        <rFont val="Arial"/>
        <family val="2"/>
      </rPr>
      <t xml:space="preserve"> Acciones de Tutela de Primera Instancia, </t>
    </r>
    <r>
      <rPr>
        <b/>
        <sz val="12"/>
        <rFont val="Arial"/>
        <family val="2"/>
      </rPr>
      <t>44</t>
    </r>
    <r>
      <rPr>
        <sz val="9"/>
        <rFont val="Arial"/>
        <family val="2"/>
      </rPr>
      <t xml:space="preserve"> Acciones de Tutela de Segunda Instancia, </t>
    </r>
    <r>
      <rPr>
        <b/>
        <sz val="12"/>
        <rFont val="Arial"/>
        <family val="2"/>
      </rPr>
      <t>40</t>
    </r>
    <r>
      <rPr>
        <sz val="9"/>
        <rFont val="Arial"/>
        <family val="2"/>
      </rPr>
      <t xml:space="preserve"> Desacatos, </t>
    </r>
    <r>
      <rPr>
        <b/>
        <sz val="12"/>
        <rFont val="Arial"/>
        <family val="2"/>
      </rPr>
      <t>10</t>
    </r>
    <r>
      <rPr>
        <sz val="9"/>
        <rFont val="Arial"/>
        <family val="2"/>
      </rPr>
      <t xml:space="preserve"> Consultas y </t>
    </r>
    <r>
      <rPr>
        <b/>
        <sz val="12"/>
        <rFont val="Arial"/>
        <family val="2"/>
      </rPr>
      <t>2</t>
    </r>
    <r>
      <rPr>
        <sz val="9"/>
        <rFont val="Arial"/>
        <family val="2"/>
      </rPr>
      <t xml:space="preserve"> Habeas Corpus.</t>
    </r>
  </si>
  <si>
    <r>
      <t xml:space="preserve">De los </t>
    </r>
    <r>
      <rPr>
        <b/>
        <sz val="12"/>
        <rFont val="Arial"/>
        <family val="2"/>
      </rPr>
      <t>353</t>
    </r>
    <r>
      <rPr>
        <sz val="9"/>
        <rFont val="Arial"/>
        <family val="2"/>
      </rPr>
      <t xml:space="preserve"> procesos recibidos en los meses de enero, febrero y marzo de 2022 en los despachos judiciales del SRPA de Monteria fueron tramitados </t>
    </r>
    <r>
      <rPr>
        <b/>
        <sz val="12"/>
        <rFont val="Arial"/>
        <family val="2"/>
      </rPr>
      <t>293 (83%)</t>
    </r>
    <r>
      <rPr>
        <sz val="9"/>
        <rFont val="Arial"/>
        <family val="2"/>
      </rPr>
      <t xml:space="preserve">, distribuídos así: </t>
    </r>
    <r>
      <rPr>
        <b/>
        <sz val="12"/>
        <rFont val="Arial"/>
        <family val="2"/>
      </rPr>
      <t>59</t>
    </r>
    <r>
      <rPr>
        <sz val="9"/>
        <rFont val="Arial"/>
        <family val="2"/>
      </rPr>
      <t xml:space="preserve"> Procesos Penales para Adolescentes, </t>
    </r>
    <r>
      <rPr>
        <b/>
        <sz val="12"/>
        <rFont val="Arial"/>
        <family val="2"/>
      </rPr>
      <t>1</t>
    </r>
    <r>
      <rPr>
        <sz val="9"/>
        <rFont val="Arial"/>
        <family val="2"/>
      </rPr>
      <t xml:space="preserve"> Procesos de Segunda Instancia de Procesos Penales para Adolescentes, </t>
    </r>
    <r>
      <rPr>
        <b/>
        <sz val="12"/>
        <rFont val="Arial"/>
        <family val="2"/>
      </rPr>
      <t>158</t>
    </r>
    <r>
      <rPr>
        <sz val="9"/>
        <rFont val="Arial"/>
        <family val="2"/>
      </rPr>
      <t xml:space="preserve"> Acciones de Tutela de Primera Instancia, </t>
    </r>
    <r>
      <rPr>
        <b/>
        <sz val="12"/>
        <rFont val="Arial"/>
        <family val="2"/>
      </rPr>
      <t>33</t>
    </r>
    <r>
      <rPr>
        <sz val="9"/>
        <rFont val="Arial"/>
        <family val="2"/>
      </rPr>
      <t xml:space="preserve"> Acciones de Tutela de Segunda Instancia, </t>
    </r>
    <r>
      <rPr>
        <b/>
        <sz val="12"/>
        <rFont val="Arial"/>
        <family val="2"/>
      </rPr>
      <t>31</t>
    </r>
    <r>
      <rPr>
        <sz val="9"/>
        <rFont val="Arial"/>
        <family val="2"/>
      </rPr>
      <t xml:space="preserve"> Desacatos,</t>
    </r>
    <r>
      <rPr>
        <b/>
        <sz val="12"/>
        <rFont val="Arial"/>
        <family val="2"/>
      </rPr>
      <t xml:space="preserve"> 9</t>
    </r>
    <r>
      <rPr>
        <sz val="9"/>
        <rFont val="Arial"/>
        <family val="2"/>
      </rPr>
      <t xml:space="preserve"> Consultas y </t>
    </r>
    <r>
      <rPr>
        <b/>
        <sz val="12"/>
        <rFont val="Arial"/>
        <family val="2"/>
      </rPr>
      <t>2</t>
    </r>
    <r>
      <rPr>
        <sz val="9"/>
        <rFont val="Arial"/>
        <family val="2"/>
      </rPr>
      <t xml:space="preserve"> Habeas Corpus.</t>
    </r>
  </si>
  <si>
    <r>
      <t xml:space="preserve">En lo que respecta a las Audiencias realizadas durante los meses de enero, febrero y marzo de 2022, el porcentaje promedio de audiencias realizadas, respecto de las </t>
    </r>
    <r>
      <rPr>
        <b/>
        <sz val="9"/>
        <color theme="1"/>
        <rFont val="Arial"/>
        <family val="2"/>
      </rPr>
      <t xml:space="preserve">161 </t>
    </r>
    <r>
      <rPr>
        <sz val="9"/>
        <color theme="1"/>
        <rFont val="Arial"/>
        <family val="2"/>
      </rPr>
      <t xml:space="preserve">programadas fue del </t>
    </r>
    <r>
      <rPr>
        <b/>
        <sz val="9"/>
        <color theme="1"/>
        <rFont val="Arial"/>
        <family val="2"/>
      </rPr>
      <t>53%</t>
    </r>
    <r>
      <rPr>
        <sz val="9"/>
        <color theme="1"/>
        <rFont val="Arial"/>
        <family val="2"/>
      </rPr>
      <t xml:space="preserve">,  el </t>
    </r>
    <r>
      <rPr>
        <b/>
        <sz val="9"/>
        <color theme="1"/>
        <rFont val="Arial"/>
        <family val="2"/>
      </rPr>
      <t>35%</t>
    </r>
    <r>
      <rPr>
        <sz val="9"/>
        <color theme="1"/>
        <rFont val="Arial"/>
        <family val="2"/>
      </rPr>
      <t xml:space="preserve"> fueron aplazadas, el </t>
    </r>
    <r>
      <rPr>
        <b/>
        <sz val="9"/>
        <color theme="1"/>
        <rFont val="Arial"/>
        <family val="2"/>
      </rPr>
      <t>9%</t>
    </r>
    <r>
      <rPr>
        <sz val="9"/>
        <color theme="1"/>
        <rFont val="Arial"/>
        <family val="2"/>
      </rPr>
      <t xml:space="preserve"> suspendidas y el </t>
    </r>
    <r>
      <rPr>
        <b/>
        <sz val="9"/>
        <color theme="1"/>
        <rFont val="Arial"/>
        <family val="2"/>
      </rPr>
      <t>3%</t>
    </r>
    <r>
      <rPr>
        <sz val="9"/>
        <color theme="1"/>
        <rFont val="Arial"/>
        <family val="2"/>
      </rPr>
      <t xml:space="preserve"> retiradas; lo cual quiere decir que de cada 10 audiencias programadas se realizaron por lo menos 5, ahora bien, si consideramos que solo 4 audiencias que corresponde al 7.5% fueron aplazadas por causas inherentes a los juzgados y el Centro de Servicios y que los demás aplazamientos están relacionados a causas inherentes a la solicitud o inasistencia del adolescente 5%, el fiscal 29%, el defensor público 41% o de confianza 5%, el defensor de familia 7.5%, entre otras, podemos concluir que la No realización de las audiencias (actividades planeadas para la atención a las partes interesadas), no representan un porcentaje mayor o igual al 15% respecto de las actividades planificadas, por causas inherentes a los Juzgados o el Centro de Servicios del SRPA de Monteria, por lo tanto esta situación no se tipifica como una SALIDA NO CONFORME.
Esta situación es puesta en conocimiento del Consejo Seccional de la Judicatura de Córdoba, a través de la presente acta, con el objeto de que al mas alto nivel y a través de la cooperación interinstitucional con las entidades implicadas, se implementen estrategias tendientes a minimizar esta situación. 
</t>
    </r>
  </si>
  <si>
    <r>
      <rPr>
        <b/>
        <sz val="12"/>
        <rFont val="Arial"/>
        <family val="2"/>
      </rPr>
      <t>52</t>
    </r>
    <r>
      <rPr>
        <sz val="9"/>
        <rFont val="Arial"/>
        <family val="2"/>
      </rPr>
      <t xml:space="preserve"> (Peticiones contestadas)
</t>
    </r>
    <r>
      <rPr>
        <b/>
        <sz val="12"/>
        <rFont val="Arial"/>
        <family val="2"/>
      </rPr>
      <t>/</t>
    </r>
    <r>
      <rPr>
        <sz val="9"/>
        <rFont val="Arial"/>
        <family val="2"/>
      </rPr>
      <t xml:space="preserve">
</t>
    </r>
    <r>
      <rPr>
        <b/>
        <sz val="12"/>
        <rFont val="Arial"/>
        <family val="2"/>
      </rPr>
      <t>52</t>
    </r>
    <r>
      <rPr>
        <sz val="9"/>
        <rFont val="Arial"/>
        <family val="2"/>
      </rPr>
      <t xml:space="preserve"> (Peticiones recibidas)
</t>
    </r>
    <r>
      <rPr>
        <b/>
        <sz val="9"/>
        <rFont val="Arial"/>
        <family val="2"/>
      </rPr>
      <t xml:space="preserve">= </t>
    </r>
    <r>
      <rPr>
        <b/>
        <sz val="12"/>
        <rFont val="Arial"/>
        <family val="2"/>
      </rPr>
      <t>100</t>
    </r>
  </si>
  <si>
    <r>
      <rPr>
        <b/>
        <sz val="12"/>
        <rFont val="Arial"/>
        <family val="2"/>
      </rPr>
      <t>435</t>
    </r>
    <r>
      <rPr>
        <b/>
        <sz val="9"/>
        <rFont val="Arial"/>
        <family val="2"/>
      </rPr>
      <t xml:space="preserve"> </t>
    </r>
    <r>
      <rPr>
        <sz val="9"/>
        <rFont val="Arial"/>
        <family val="2"/>
      </rPr>
      <t xml:space="preserve">(Expedientes digitales)
</t>
    </r>
    <r>
      <rPr>
        <b/>
        <sz val="12"/>
        <rFont val="Arial"/>
        <family val="2"/>
      </rPr>
      <t>/</t>
    </r>
    <r>
      <rPr>
        <sz val="9"/>
        <rFont val="Arial"/>
        <family val="2"/>
      </rPr>
      <t xml:space="preserve"> 
</t>
    </r>
    <r>
      <rPr>
        <b/>
        <sz val="12"/>
        <rFont val="Arial"/>
        <family val="2"/>
      </rPr>
      <t>435</t>
    </r>
    <r>
      <rPr>
        <sz val="9"/>
        <rFont val="Arial"/>
        <family val="2"/>
      </rPr>
      <t xml:space="preserve"> (Número de procesos cargados al juzgado)
= </t>
    </r>
    <r>
      <rPr>
        <b/>
        <sz val="12"/>
        <rFont val="Arial"/>
        <family val="2"/>
      </rPr>
      <t>100</t>
    </r>
  </si>
  <si>
    <r>
      <t xml:space="preserve">Los </t>
    </r>
    <r>
      <rPr>
        <b/>
        <sz val="12"/>
        <rFont val="Arial"/>
        <family val="2"/>
      </rPr>
      <t>435</t>
    </r>
    <r>
      <rPr>
        <sz val="9"/>
        <rFont val="Arial"/>
        <family val="2"/>
      </rPr>
      <t xml:space="preserve"> procesos recibidos en los meses de julio, agosto y septiembre de 2022 en los despachos judiciales del SRPA de Monteria fueron registrados en TYBA y en la carpeta compartida ONE DRIVE de cada juzgado, entraron </t>
    </r>
    <r>
      <rPr>
        <b/>
        <sz val="12"/>
        <rFont val="Arial"/>
        <family val="2"/>
      </rPr>
      <t>61</t>
    </r>
    <r>
      <rPr>
        <sz val="9"/>
        <rFont val="Arial"/>
        <family val="2"/>
      </rPr>
      <t xml:space="preserve"> Procesos Penales para Adolescentes, </t>
    </r>
    <r>
      <rPr>
        <b/>
        <sz val="12"/>
        <rFont val="Arial"/>
        <family val="2"/>
      </rPr>
      <t>0</t>
    </r>
    <r>
      <rPr>
        <sz val="9"/>
        <rFont val="Arial"/>
        <family val="2"/>
      </rPr>
      <t xml:space="preserve"> Procesos Penales para Adolescentes de Segunda Instancia, </t>
    </r>
    <r>
      <rPr>
        <b/>
        <sz val="12"/>
        <rFont val="Arial"/>
        <family val="2"/>
      </rPr>
      <t>245</t>
    </r>
    <r>
      <rPr>
        <sz val="9"/>
        <rFont val="Arial"/>
        <family val="2"/>
      </rPr>
      <t xml:space="preserve"> Acciones de Tutela de Primera Instancia, </t>
    </r>
    <r>
      <rPr>
        <b/>
        <sz val="12"/>
        <rFont val="Arial"/>
        <family val="2"/>
      </rPr>
      <t>47</t>
    </r>
    <r>
      <rPr>
        <sz val="9"/>
        <rFont val="Arial"/>
        <family val="2"/>
      </rPr>
      <t xml:space="preserve"> Acciones de Tutela de Segunda Instancia, </t>
    </r>
    <r>
      <rPr>
        <b/>
        <sz val="12"/>
        <rFont val="Arial"/>
        <family val="2"/>
      </rPr>
      <t>62</t>
    </r>
    <r>
      <rPr>
        <sz val="9"/>
        <rFont val="Arial"/>
        <family val="2"/>
      </rPr>
      <t xml:space="preserve"> Desacatos, </t>
    </r>
    <r>
      <rPr>
        <b/>
        <sz val="12"/>
        <rFont val="Arial"/>
        <family val="2"/>
      </rPr>
      <t>19</t>
    </r>
    <r>
      <rPr>
        <sz val="9"/>
        <rFont val="Arial"/>
        <family val="2"/>
      </rPr>
      <t xml:space="preserve"> Consultas y </t>
    </r>
    <r>
      <rPr>
        <b/>
        <sz val="12"/>
        <rFont val="Arial"/>
        <family val="2"/>
      </rPr>
      <t>1</t>
    </r>
    <r>
      <rPr>
        <sz val="9"/>
        <rFont val="Arial"/>
        <family val="2"/>
      </rPr>
      <t xml:space="preserve"> Habeas Corpus.</t>
    </r>
  </si>
  <si>
    <r>
      <rPr>
        <b/>
        <sz val="12"/>
        <rFont val="Arial"/>
        <family val="2"/>
      </rPr>
      <t>409</t>
    </r>
    <r>
      <rPr>
        <b/>
        <sz val="9"/>
        <rFont val="Arial"/>
        <family val="2"/>
      </rPr>
      <t xml:space="preserve"> </t>
    </r>
    <r>
      <rPr>
        <sz val="9"/>
        <rFont val="Arial"/>
        <family val="2"/>
      </rPr>
      <t>(Número de Decisiones proferidas)</t>
    </r>
    <r>
      <rPr>
        <b/>
        <sz val="9"/>
        <rFont val="Arial"/>
        <family val="2"/>
      </rPr>
      <t xml:space="preserve">
</t>
    </r>
    <r>
      <rPr>
        <b/>
        <sz val="12"/>
        <rFont val="Arial"/>
        <family val="2"/>
      </rPr>
      <t>/</t>
    </r>
    <r>
      <rPr>
        <b/>
        <sz val="9"/>
        <rFont val="Arial"/>
        <family val="2"/>
      </rPr>
      <t xml:space="preserve"> 
</t>
    </r>
    <r>
      <rPr>
        <b/>
        <sz val="12"/>
        <rFont val="Arial"/>
        <family val="2"/>
      </rPr>
      <t>435</t>
    </r>
    <r>
      <rPr>
        <b/>
        <sz val="9"/>
        <rFont val="Arial"/>
        <family val="2"/>
      </rPr>
      <t xml:space="preserve"> </t>
    </r>
    <r>
      <rPr>
        <sz val="9"/>
        <rFont val="Arial"/>
        <family val="2"/>
      </rPr>
      <t>(Número de Expediente allegados)</t>
    </r>
    <r>
      <rPr>
        <b/>
        <sz val="9"/>
        <rFont val="Arial"/>
        <family val="2"/>
      </rPr>
      <t xml:space="preserve">
=</t>
    </r>
    <r>
      <rPr>
        <b/>
        <sz val="12"/>
        <rFont val="Arial"/>
        <family val="2"/>
      </rPr>
      <t xml:space="preserve"> 94</t>
    </r>
  </si>
  <si>
    <r>
      <t xml:space="preserve">De los </t>
    </r>
    <r>
      <rPr>
        <b/>
        <sz val="12"/>
        <rFont val="Arial"/>
        <family val="2"/>
      </rPr>
      <t>435</t>
    </r>
    <r>
      <rPr>
        <sz val="9"/>
        <rFont val="Arial"/>
        <family val="2"/>
      </rPr>
      <t xml:space="preserve"> procesos recibidos en los meses de julio, agosto y septiembre de 2022 en los despachos judiciales del SRPA de Monteria fueron tramitados </t>
    </r>
    <r>
      <rPr>
        <b/>
        <sz val="12"/>
        <rFont val="Arial"/>
        <family val="2"/>
      </rPr>
      <t>409</t>
    </r>
    <r>
      <rPr>
        <sz val="9"/>
        <rFont val="Arial"/>
        <family val="2"/>
      </rPr>
      <t xml:space="preserve"> (</t>
    </r>
    <r>
      <rPr>
        <b/>
        <sz val="12"/>
        <rFont val="Arial"/>
        <family val="2"/>
      </rPr>
      <t>94%</t>
    </r>
    <r>
      <rPr>
        <sz val="9"/>
        <rFont val="Arial"/>
        <family val="2"/>
      </rPr>
      <t xml:space="preserve">), distribuídos así: </t>
    </r>
    <r>
      <rPr>
        <b/>
        <sz val="12"/>
        <rFont val="Arial"/>
        <family val="2"/>
      </rPr>
      <t>66</t>
    </r>
    <r>
      <rPr>
        <sz val="9"/>
        <rFont val="Arial"/>
        <family val="2"/>
      </rPr>
      <t xml:space="preserve"> Procesos Penales para Adolescentes, </t>
    </r>
    <r>
      <rPr>
        <b/>
        <sz val="12"/>
        <rFont val="Arial"/>
        <family val="2"/>
      </rPr>
      <t>0</t>
    </r>
    <r>
      <rPr>
        <sz val="9"/>
        <rFont val="Arial"/>
        <family val="2"/>
      </rPr>
      <t xml:space="preserve"> Procesos Penales para Adolescentes de Segunda Instancia, </t>
    </r>
    <r>
      <rPr>
        <b/>
        <sz val="12"/>
        <rFont val="Arial"/>
        <family val="2"/>
      </rPr>
      <t>220</t>
    </r>
    <r>
      <rPr>
        <sz val="9"/>
        <rFont val="Arial"/>
        <family val="2"/>
      </rPr>
      <t xml:space="preserve"> Acciones de Tutela de Primera Instancia, </t>
    </r>
    <r>
      <rPr>
        <b/>
        <sz val="12"/>
        <rFont val="Arial"/>
        <family val="2"/>
      </rPr>
      <t>47</t>
    </r>
    <r>
      <rPr>
        <sz val="9"/>
        <rFont val="Arial"/>
        <family val="2"/>
      </rPr>
      <t xml:space="preserve"> Acciones de Tutela de Segunda Instancia, </t>
    </r>
    <r>
      <rPr>
        <b/>
        <sz val="12"/>
        <rFont val="Arial"/>
        <family val="2"/>
      </rPr>
      <t>56</t>
    </r>
    <r>
      <rPr>
        <sz val="9"/>
        <rFont val="Arial"/>
        <family val="2"/>
      </rPr>
      <t xml:space="preserve"> Desacatos, </t>
    </r>
    <r>
      <rPr>
        <b/>
        <sz val="12"/>
        <rFont val="Arial"/>
        <family val="2"/>
      </rPr>
      <t>19</t>
    </r>
    <r>
      <rPr>
        <sz val="9"/>
        <rFont val="Arial"/>
        <family val="2"/>
      </rPr>
      <t xml:space="preserve"> Consultas y </t>
    </r>
    <r>
      <rPr>
        <b/>
        <sz val="12"/>
        <rFont val="Arial"/>
        <family val="2"/>
      </rPr>
      <t>1</t>
    </r>
    <r>
      <rPr>
        <sz val="9"/>
        <rFont val="Arial"/>
        <family val="2"/>
      </rPr>
      <t xml:space="preserve"> Habeas Corpus.</t>
    </r>
  </si>
  <si>
    <t>1. Reunión Equipo de trabajo Juzgado 1 Penal Municipal para Adolescentes de Monteria 3er trimestre de 2022
2. Reunión Equipo de trabajo Juzgado 3 Penal Municipal para Adolescentes de Monteria 3er trimestre de 2022
3.Reunión Equipo de trabajo Juzgado 1 Penal del Circuito para Adolescentes de Monteria 3er trimestre de 2022
4,Reunión Equipo de trabajo Centro de Servicios Judiciales 3er trimestre de 2022</t>
  </si>
  <si>
    <t>1. Julio 29 de 2022
2. Julio 29 de 2022
3. Septiembre 9 de 2022
4. Septiembre 30 de 2022</t>
  </si>
  <si>
    <t>Acta 005-22 Comité General Centro de Servicios (Página 7-8)</t>
  </si>
  <si>
    <t>Acta 005-22 Comité General Centro de Servicios (Página 10)</t>
  </si>
  <si>
    <t>Acta 005-22 Comité General Centro de Servicios (Página 12)</t>
  </si>
  <si>
    <t>Acta 005-22 Comité General Centro de Servicios (Página 11)</t>
  </si>
  <si>
    <r>
      <rPr>
        <b/>
        <sz val="12"/>
        <rFont val="Arial"/>
        <family val="2"/>
      </rPr>
      <t xml:space="preserve">78 </t>
    </r>
    <r>
      <rPr>
        <sz val="9"/>
        <rFont val="Arial"/>
        <family val="2"/>
      </rPr>
      <t xml:space="preserve">(Número de Audiencias Realizadas)
</t>
    </r>
    <r>
      <rPr>
        <b/>
        <sz val="12"/>
        <rFont val="Arial"/>
        <family val="2"/>
      </rPr>
      <t>/</t>
    </r>
    <r>
      <rPr>
        <sz val="9"/>
        <rFont val="Arial"/>
        <family val="2"/>
      </rPr>
      <t xml:space="preserve"> 
</t>
    </r>
    <r>
      <rPr>
        <b/>
        <sz val="12"/>
        <rFont val="Arial"/>
        <family val="2"/>
      </rPr>
      <t>142</t>
    </r>
    <r>
      <rPr>
        <sz val="9"/>
        <rFont val="Arial"/>
        <family val="2"/>
      </rPr>
      <t xml:space="preserve"> (Número de Audiencias Programadas)
</t>
    </r>
    <r>
      <rPr>
        <b/>
        <sz val="12"/>
        <rFont val="Arial"/>
        <family val="2"/>
      </rPr>
      <t>= 55</t>
    </r>
  </si>
  <si>
    <t>En lo que respecta a las Audiencias realizadas durante los meses de octubre, noviembre y diciembre de 2022, el porcentaje promedio de audiencias realizadas, respecto de las 142 programadas fue del 55%,  el 35% fueron aplazadas, el 7% suspendidas y el 3% retiradas; lo cual quiere decir que de cada 10 audiencias programadas se realizaron por lo menos 5, ahora bien, si consideramos que 0 audiencias que corresponden al 0% fueron aplazadas por causas inherentes a los juzgados y el Centro de Servicios y que los demás aplazamientos están relacionados a causas inherentes a la solicitud o inasistencia del adolescente (4%), el fiscal (43%), el defensor de confianza (4%) o público (24%), el defensor de familia (10%), entre otras, podemos concluir que la No realización de las audiencias (actividades planeadas para la atención a las partes interesadas), no representan un porcentaje mayor o igual al 14% respecto de las actividades planificadas, por causas inherentes a los Juzgados o el Centro de Servicios del SRPA de Monteria, por lo que se ubica dentro del margen de nuestro indicador Audiencias No Realizadas por Causas Inherentes a los Juzgados y el Centro de Servicios, el cual tiene una meta estipulada de &lt;14%.</t>
  </si>
  <si>
    <t>Enero 27 de 2023</t>
  </si>
  <si>
    <r>
      <rPr>
        <b/>
        <sz val="12"/>
        <rFont val="Arial"/>
        <family val="2"/>
      </rPr>
      <t>434</t>
    </r>
    <r>
      <rPr>
        <sz val="9"/>
        <rFont val="Arial"/>
        <family val="2"/>
      </rPr>
      <t xml:space="preserve"> (Número de Notificaciones Realizadas) 
</t>
    </r>
    <r>
      <rPr>
        <b/>
        <sz val="12"/>
        <rFont val="Arial"/>
        <family val="2"/>
      </rPr>
      <t>/ 
480</t>
    </r>
    <r>
      <rPr>
        <sz val="9"/>
        <rFont val="Arial"/>
        <family val="2"/>
      </rPr>
      <t xml:space="preserve"> (Número de Notificaciones Solicitadas
</t>
    </r>
    <r>
      <rPr>
        <b/>
        <sz val="9"/>
        <rFont val="Arial"/>
        <family val="2"/>
      </rPr>
      <t xml:space="preserve">= </t>
    </r>
    <r>
      <rPr>
        <b/>
        <sz val="12"/>
        <rFont val="Arial"/>
        <family val="2"/>
      </rPr>
      <t>90</t>
    </r>
  </si>
  <si>
    <t>Desde el 1 de octubre y hasta el 31 de diciembre de 2022, se recibieron de los Juzgados y del mismo Centro de Servicios 480 oficios, los cuales 434, (90%) fueron notificados, a través del teléfono (llamadas, whatsapp, mensajes de texto y/o voz) o por correo electrónico, preferencialmente, en menor proporción, cuando no fue posible hacerlo por medios virtuales o por solicitud expresa de los jueces, fueron entregados físicamente, con desplazamiento hasta los domicilios de los ciudadanos a notificar, por parte de los citadores. Cabe aclarar que ese 10% de oficios no entregados, se presentaron por causas no atribuibles a los citadores, como ausencia de datos de contacto de los citados, números telefónicos errados, inexistentes, fuera de servicio y/o que no contestan y direcciones de correo electrónico o físicas inexistentes o erradas y/o viviendas deshabitadas, entre otras.</t>
  </si>
  <si>
    <t>Enero 27  de 2023</t>
  </si>
  <si>
    <t>Se recibieron 47 solicitudes de reparto por parte de la fiscalía general de la Nación y/o los Defensores Técnicos o Convencionales y/o los Defensores de Familia, las cuales se repartieron 38 (81%), entre el día de la recepción y el primer día hábil siguiente a la misma y 9 (19%), el segundo día hábil siguiente a la misma por lo tanto no se repartieron solicitudes de audiencias de forma extemporánea.</t>
  </si>
  <si>
    <r>
      <rPr>
        <b/>
        <sz val="12"/>
        <rFont val="Arial"/>
        <family val="2"/>
      </rPr>
      <t xml:space="preserve">47 </t>
    </r>
    <r>
      <rPr>
        <sz val="9"/>
        <rFont val="Arial"/>
        <family val="2"/>
      </rPr>
      <t xml:space="preserve">(Número de Repartos Realizados)
</t>
    </r>
    <r>
      <rPr>
        <b/>
        <sz val="12"/>
        <rFont val="Arial"/>
        <family val="2"/>
      </rPr>
      <t>/</t>
    </r>
    <r>
      <rPr>
        <sz val="9"/>
        <rFont val="Arial"/>
        <family val="2"/>
      </rPr>
      <t xml:space="preserve"> 
</t>
    </r>
    <r>
      <rPr>
        <b/>
        <sz val="12"/>
        <rFont val="Arial"/>
        <family val="2"/>
      </rPr>
      <t>47</t>
    </r>
    <r>
      <rPr>
        <sz val="9"/>
        <rFont val="Arial"/>
        <family val="2"/>
      </rPr>
      <t xml:space="preserve"> (Número de Repartos Solicitados)
</t>
    </r>
    <r>
      <rPr>
        <b/>
        <sz val="12"/>
        <rFont val="Arial"/>
        <family val="2"/>
      </rPr>
      <t>= 100</t>
    </r>
  </si>
  <si>
    <r>
      <rPr>
        <b/>
        <sz val="12"/>
        <rFont val="Arial"/>
        <family val="2"/>
      </rPr>
      <t xml:space="preserve">275  </t>
    </r>
    <r>
      <rPr>
        <sz val="9"/>
        <rFont val="Arial"/>
        <family val="2"/>
      </rPr>
      <t xml:space="preserve">(Número de Seguimientos Realizados)
</t>
    </r>
    <r>
      <rPr>
        <b/>
        <sz val="12"/>
        <rFont val="Arial"/>
        <family val="2"/>
      </rPr>
      <t>/</t>
    </r>
    <r>
      <rPr>
        <sz val="9"/>
        <rFont val="Arial"/>
        <family val="2"/>
      </rPr>
      <t xml:space="preserve"> 
</t>
    </r>
    <r>
      <rPr>
        <b/>
        <sz val="12"/>
        <rFont val="Arial"/>
        <family val="2"/>
      </rPr>
      <t>70</t>
    </r>
    <r>
      <rPr>
        <sz val="9"/>
        <rFont val="Arial"/>
        <family val="2"/>
      </rPr>
      <t xml:space="preserve"> (Número de Adolescentes cumpliendo sanción)
</t>
    </r>
    <r>
      <rPr>
        <b/>
        <sz val="12"/>
        <rFont val="Arial"/>
        <family val="2"/>
      </rPr>
      <t>= 393</t>
    </r>
  </si>
  <si>
    <t xml:space="preserve">Los 75 seguimientos realizados en los meses de octubre, noviembre y diciembre, consolidados con los realizados en el primer, segundo y tercer trimestre de 2022 (56+59+85) 275, corresponden al 393% (275/70) del total de adolescentes sancionados vigentes (70), de esos 75 seguimientos realizados en el CUARTO TRIMESTRE, 24% (18/75) corresponden a adolescentes a los que se les ha realizado el primer seguimiento de su sanción en este trimestre y 76% (57/75) corresponden a adolescentes a los que se les ha realizado más de 1 seguimiento en el mismo período. </t>
  </si>
  <si>
    <t xml:space="preserve">Enero 27 de 2023 </t>
  </si>
  <si>
    <r>
      <t>En el transcurso del tercer trimestre de 2022 se cerraron oportunamente el</t>
    </r>
    <r>
      <rPr>
        <b/>
        <sz val="9"/>
        <color theme="1"/>
        <rFont val="Arial"/>
        <family val="2"/>
      </rPr>
      <t xml:space="preserve"> </t>
    </r>
    <r>
      <rPr>
        <b/>
        <sz val="12"/>
        <color theme="1"/>
        <rFont val="Arial"/>
        <family val="2"/>
      </rPr>
      <t>100% (3/3)</t>
    </r>
    <r>
      <rPr>
        <sz val="9"/>
        <color theme="1"/>
        <rFont val="Arial"/>
        <family val="2"/>
      </rPr>
      <t xml:space="preserve"> de las Oportunidades de Mejora detectadas.  El Sistema de Responsabilidad Penal para Adolescentes de Montería, tiene definida la implementación de acciones Correctivas, Preventivas y de Mejora, donde estas acciones se toman cuando surjan no conformidades reales o potenciales, es decir algún incumplimiento que se origine de auditorías internas o externas, de un servicio no conforme, queja, reclamo o sugerencia, la autoevaluación realizada por el responsable del proceso y/o la revisión por parte de los Comités de Profesionales Enlace y de Líderes.</t>
    </r>
  </si>
  <si>
    <t>Enero 31 de 2023</t>
  </si>
  <si>
    <t>En el transcurso del cuarto trimestre de 2022 no se presentaron faltas graves por parte de los empelados del SRPA de Monteria que ameritaran la apertura de procesos disciplinarios</t>
  </si>
  <si>
    <r>
      <rPr>
        <b/>
        <sz val="9"/>
        <color theme="1"/>
        <rFont val="Arial"/>
        <family val="2"/>
      </rPr>
      <t>61</t>
    </r>
    <r>
      <rPr>
        <sz val="9"/>
        <color theme="1"/>
        <rFont val="Arial"/>
        <family val="2"/>
      </rPr>
      <t xml:space="preserve"> (Peticiones contestadas)
</t>
    </r>
    <r>
      <rPr>
        <b/>
        <sz val="12"/>
        <color theme="1"/>
        <rFont val="Arial"/>
        <family val="2"/>
      </rPr>
      <t>/</t>
    </r>
    <r>
      <rPr>
        <sz val="9"/>
        <color theme="1"/>
        <rFont val="Arial"/>
        <family val="2"/>
      </rPr>
      <t xml:space="preserve">
</t>
    </r>
    <r>
      <rPr>
        <b/>
        <sz val="9"/>
        <color theme="1"/>
        <rFont val="Arial"/>
        <family val="2"/>
      </rPr>
      <t>61</t>
    </r>
    <r>
      <rPr>
        <sz val="9"/>
        <color theme="1"/>
        <rFont val="Arial"/>
        <family val="2"/>
      </rPr>
      <t xml:space="preserve"> (Peticiones recibidas)
</t>
    </r>
    <r>
      <rPr>
        <b/>
        <sz val="9"/>
        <color theme="1"/>
        <rFont val="Arial"/>
        <family val="2"/>
      </rPr>
      <t>= 100</t>
    </r>
  </si>
  <si>
    <t>Todas las peticiones presentadas en los meses de octubre, noviembre y diciembre de 2022 fueron respondidas dentro del término legal por parte de los juzgados del SRPA de Montería</t>
  </si>
  <si>
    <r>
      <rPr>
        <b/>
        <sz val="12"/>
        <rFont val="Arial"/>
        <family val="2"/>
      </rPr>
      <t>363</t>
    </r>
    <r>
      <rPr>
        <b/>
        <sz val="9"/>
        <rFont val="Arial"/>
        <family val="2"/>
      </rPr>
      <t xml:space="preserve"> </t>
    </r>
    <r>
      <rPr>
        <sz val="9"/>
        <rFont val="Arial"/>
        <family val="2"/>
      </rPr>
      <t>(Número de Decisiones proferidas)</t>
    </r>
    <r>
      <rPr>
        <b/>
        <sz val="9"/>
        <rFont val="Arial"/>
        <family val="2"/>
      </rPr>
      <t xml:space="preserve">
</t>
    </r>
    <r>
      <rPr>
        <b/>
        <sz val="12"/>
        <rFont val="Arial"/>
        <family val="2"/>
      </rPr>
      <t>/</t>
    </r>
    <r>
      <rPr>
        <b/>
        <sz val="9"/>
        <rFont val="Arial"/>
        <family val="2"/>
      </rPr>
      <t xml:space="preserve"> 
</t>
    </r>
    <r>
      <rPr>
        <b/>
        <sz val="12"/>
        <rFont val="Arial"/>
        <family val="2"/>
      </rPr>
      <t>362</t>
    </r>
    <r>
      <rPr>
        <b/>
        <sz val="9"/>
        <rFont val="Arial"/>
        <family val="2"/>
      </rPr>
      <t xml:space="preserve"> </t>
    </r>
    <r>
      <rPr>
        <sz val="9"/>
        <rFont val="Arial"/>
        <family val="2"/>
      </rPr>
      <t>(Número de Expediente allegados)</t>
    </r>
    <r>
      <rPr>
        <b/>
        <sz val="9"/>
        <rFont val="Arial"/>
        <family val="2"/>
      </rPr>
      <t xml:space="preserve">
=</t>
    </r>
    <r>
      <rPr>
        <b/>
        <sz val="12"/>
        <rFont val="Arial"/>
        <family val="2"/>
      </rPr>
      <t xml:space="preserve"> 100</t>
    </r>
  </si>
  <si>
    <t xml:space="preserve">1. Reunión Equipo de trabajo Juzgado 1 Penal del Circuito para Adolescentes de Monteria 4to trimestre de 2022
2. Reunión Equipo de trabajo Juzgado 1 Penal Municipal para Adolescentes de Monteria 4to trimestre de 2022
3.Reunión Equipo de trabajo Centro de Servicios Judiciales 4to trimestre de 2022
4.Reunión Equipo de trabajo Juzgado 3 Penal Municipal Adolescentes de Monteria 4to trimestre de 2022
</t>
  </si>
  <si>
    <r>
      <rPr>
        <b/>
        <sz val="12"/>
        <rFont val="Arial"/>
        <family val="2"/>
      </rPr>
      <t>4</t>
    </r>
    <r>
      <rPr>
        <b/>
        <sz val="9"/>
        <rFont val="Arial"/>
        <family val="2"/>
      </rPr>
      <t xml:space="preserve"> </t>
    </r>
    <r>
      <rPr>
        <sz val="9"/>
        <rFont val="Arial"/>
        <family val="2"/>
      </rPr>
      <t>(Número de capacitaciones realizadas)</t>
    </r>
    <r>
      <rPr>
        <b/>
        <sz val="9"/>
        <rFont val="Arial"/>
        <family val="2"/>
      </rPr>
      <t xml:space="preserve">
/ 
</t>
    </r>
    <r>
      <rPr>
        <b/>
        <sz val="12"/>
        <rFont val="Arial"/>
        <family val="2"/>
      </rPr>
      <t>4</t>
    </r>
    <r>
      <rPr>
        <b/>
        <sz val="9"/>
        <rFont val="Arial"/>
        <family val="2"/>
      </rPr>
      <t xml:space="preserve"> </t>
    </r>
    <r>
      <rPr>
        <sz val="9"/>
        <rFont val="Arial"/>
        <family val="2"/>
      </rPr>
      <t>(Número de capacitaciones programadas)</t>
    </r>
    <r>
      <rPr>
        <b/>
        <sz val="9"/>
        <rFont val="Arial"/>
        <family val="2"/>
      </rPr>
      <t xml:space="preserve">
= </t>
    </r>
    <r>
      <rPr>
        <b/>
        <sz val="12"/>
        <rFont val="Arial"/>
        <family val="2"/>
      </rPr>
      <t>100</t>
    </r>
  </si>
  <si>
    <t xml:space="preserve">1. Reunión Dia Ambiental: ABC de la gestión de Residuos Sólidos
2. Sensibilización Plataforma Estratégica Antisoborno ISO 37001:2017
3.Reunión Proceso de Inscripción al Conversatorio Nacional e Internacional del SIGCMA en Santa Marta e inquietudes
4.Participación v Conversatorio Internacional y IX Conversatorio Nacional del SIGCMA: calidad integral y transformación digital de la rama judicial, retos en la dignificación y humanización de la justicia a partir del fortalecimiento de competencias en tics desde la gestión del conocimiento para la gestión del cambio
</t>
  </si>
  <si>
    <t xml:space="preserve">1. Octubre 13 de 2022
2.Octubre 24 de 2022
3. Noviembre 04 de 2022
4. Noviembre 17 y 18 de 2022
</t>
  </si>
  <si>
    <r>
      <t xml:space="preserve">En el transcurso del cuarto trimestre de 2022 se programaron y asistimos a </t>
    </r>
    <r>
      <rPr>
        <b/>
        <sz val="12"/>
        <rFont val="Arial"/>
        <family val="2"/>
      </rPr>
      <t>4</t>
    </r>
    <r>
      <rPr>
        <sz val="9"/>
        <rFont val="Arial"/>
        <family val="2"/>
      </rPr>
      <t xml:space="preserve"> reuniones de Gestión y seguimiento al SIGCMA.</t>
    </r>
  </si>
  <si>
    <t>1. Octubre 03 de 2022
2. Octubre 31 de 2022
3. Diciembre 13 de 2022
4. Diciembre 29 de 2022</t>
  </si>
  <si>
    <t>Se realizó el respectivo seguimiento al riesgo Corrupción en la Matriz de los Procesos Gestión de Acciones Contitucionales, Proceso Penal para Adolescentes, Gestión Administrativa y Gestión Documental, correspondiente al cuarto trimestre de 2022</t>
  </si>
  <si>
    <t>No se detectaron ni cerraron Oportunidades de Mejora, durante este cuarto trimestre</t>
  </si>
  <si>
    <r>
      <rPr>
        <b/>
        <sz val="12"/>
        <rFont val="Arial"/>
        <family val="2"/>
      </rPr>
      <t>0</t>
    </r>
    <r>
      <rPr>
        <sz val="9"/>
        <rFont val="Arial"/>
        <family val="2"/>
      </rPr>
      <t xml:space="preserve"> (Número de acciones cerradas oportunamente)
</t>
    </r>
    <r>
      <rPr>
        <b/>
        <sz val="9"/>
        <rFont val="Arial"/>
        <family val="2"/>
      </rPr>
      <t xml:space="preserve">/ </t>
    </r>
    <r>
      <rPr>
        <sz val="9"/>
        <rFont val="Arial"/>
        <family val="2"/>
      </rPr>
      <t xml:space="preserve">
</t>
    </r>
    <r>
      <rPr>
        <b/>
        <sz val="12"/>
        <rFont val="Arial"/>
        <family val="2"/>
      </rPr>
      <t>0</t>
    </r>
    <r>
      <rPr>
        <b/>
        <sz val="9"/>
        <rFont val="Arial"/>
        <family val="2"/>
      </rPr>
      <t xml:space="preserve"> </t>
    </r>
    <r>
      <rPr>
        <sz val="9"/>
        <rFont val="Arial"/>
        <family val="2"/>
      </rPr>
      <t xml:space="preserve">(Número de acciones realizadas)
</t>
    </r>
    <r>
      <rPr>
        <b/>
        <sz val="9"/>
        <rFont val="Arial"/>
        <family val="2"/>
      </rPr>
      <t xml:space="preserve">= </t>
    </r>
    <r>
      <rPr>
        <b/>
        <sz val="12"/>
        <rFont val="Arial"/>
        <family val="2"/>
      </rPr>
      <t>0</t>
    </r>
  </si>
  <si>
    <r>
      <rPr>
        <b/>
        <sz val="12"/>
        <rFont val="Arial"/>
        <family val="2"/>
      </rPr>
      <t>4</t>
    </r>
    <r>
      <rPr>
        <sz val="9"/>
        <rFont val="Arial"/>
        <family val="2"/>
      </rPr>
      <t xml:space="preserve"> (Número de  de reuniones y/o capacitaciones realizada)
</t>
    </r>
    <r>
      <rPr>
        <b/>
        <sz val="9"/>
        <rFont val="Arial"/>
        <family val="2"/>
      </rPr>
      <t xml:space="preserve"> /</t>
    </r>
    <r>
      <rPr>
        <sz val="9"/>
        <rFont val="Arial"/>
        <family val="2"/>
      </rPr>
      <t xml:space="preserve">
</t>
    </r>
    <r>
      <rPr>
        <b/>
        <sz val="12"/>
        <rFont val="Arial"/>
        <family val="2"/>
      </rPr>
      <t>4</t>
    </r>
    <r>
      <rPr>
        <sz val="9"/>
        <rFont val="Arial"/>
        <family val="2"/>
      </rPr>
      <t xml:space="preserve"> (Número de reuniones y/o capacitaciones programadas) 
</t>
    </r>
    <r>
      <rPr>
        <b/>
        <sz val="9"/>
        <rFont val="Arial"/>
        <family val="2"/>
      </rPr>
      <t>=</t>
    </r>
    <r>
      <rPr>
        <b/>
        <sz val="12"/>
        <rFont val="Arial"/>
        <family val="2"/>
      </rPr>
      <t xml:space="preserve"> 100</t>
    </r>
  </si>
  <si>
    <t xml:space="preserve">Acta de Seguimiento al desempeño del cuarto trimestre de 2022 de los servidores del Centro de Servicios Judiciales del SRPA de Monteria </t>
  </si>
  <si>
    <r>
      <t xml:space="preserve">Los </t>
    </r>
    <r>
      <rPr>
        <b/>
        <sz val="12"/>
        <rFont val="Arial"/>
        <family val="2"/>
      </rPr>
      <t>361</t>
    </r>
    <r>
      <rPr>
        <sz val="9"/>
        <rFont val="Arial"/>
        <family val="2"/>
      </rPr>
      <t xml:space="preserve"> procesos recibidos en los meses de octubre, noviembre y diciembre de 2022 en los despachos judiciales del SRPA de Monteria fueron registrados en TYBA y en la carpeta compartida ONE DRIVE de cada juzgado, entraron </t>
    </r>
    <r>
      <rPr>
        <b/>
        <sz val="12"/>
        <rFont val="Arial"/>
        <family val="2"/>
      </rPr>
      <t>47</t>
    </r>
    <r>
      <rPr>
        <sz val="9"/>
        <rFont val="Arial"/>
        <family val="2"/>
      </rPr>
      <t xml:space="preserve"> Procesos Penales para Adolescentes, </t>
    </r>
    <r>
      <rPr>
        <b/>
        <sz val="12"/>
        <rFont val="Arial"/>
        <family val="2"/>
      </rPr>
      <t>0</t>
    </r>
    <r>
      <rPr>
        <sz val="9"/>
        <rFont val="Arial"/>
        <family val="2"/>
      </rPr>
      <t xml:space="preserve"> Procesos Penales para Adolescentes de Segunda Instancia, </t>
    </r>
    <r>
      <rPr>
        <b/>
        <sz val="12"/>
        <rFont val="Arial"/>
        <family val="2"/>
      </rPr>
      <t>238</t>
    </r>
    <r>
      <rPr>
        <sz val="9"/>
        <rFont val="Arial"/>
        <family val="2"/>
      </rPr>
      <t xml:space="preserve"> Acciones de Tutela de Primera Instancia, </t>
    </r>
    <r>
      <rPr>
        <b/>
        <sz val="12"/>
        <rFont val="Arial"/>
        <family val="2"/>
      </rPr>
      <t>14</t>
    </r>
    <r>
      <rPr>
        <sz val="9"/>
        <rFont val="Arial"/>
        <family val="2"/>
      </rPr>
      <t xml:space="preserve"> Acciones de Tutela de Segunda Instancia, </t>
    </r>
    <r>
      <rPr>
        <b/>
        <sz val="12"/>
        <rFont val="Arial"/>
        <family val="2"/>
      </rPr>
      <t>58</t>
    </r>
    <r>
      <rPr>
        <sz val="9"/>
        <rFont val="Arial"/>
        <family val="2"/>
      </rPr>
      <t xml:space="preserve"> Desacatos, </t>
    </r>
    <r>
      <rPr>
        <b/>
        <sz val="12"/>
        <rFont val="Arial"/>
        <family val="2"/>
      </rPr>
      <t>0</t>
    </r>
    <r>
      <rPr>
        <sz val="9"/>
        <rFont val="Arial"/>
        <family val="2"/>
      </rPr>
      <t xml:space="preserve"> Consultas y </t>
    </r>
    <r>
      <rPr>
        <b/>
        <sz val="12"/>
        <rFont val="Arial"/>
        <family val="2"/>
      </rPr>
      <t>4</t>
    </r>
    <r>
      <rPr>
        <sz val="9"/>
        <rFont val="Arial"/>
        <family val="2"/>
      </rPr>
      <t xml:space="preserve"> Habeas Corpus.</t>
    </r>
  </si>
  <si>
    <r>
      <rPr>
        <b/>
        <sz val="9"/>
        <color theme="1"/>
        <rFont val="Arial"/>
        <family val="2"/>
      </rPr>
      <t xml:space="preserve">361 </t>
    </r>
    <r>
      <rPr>
        <sz val="9"/>
        <color theme="1"/>
        <rFont val="Arial"/>
        <family val="2"/>
      </rPr>
      <t xml:space="preserve">(Expedientes digitales)
</t>
    </r>
    <r>
      <rPr>
        <b/>
        <sz val="12"/>
        <color theme="1"/>
        <rFont val="Arial"/>
        <family val="2"/>
      </rPr>
      <t>/</t>
    </r>
    <r>
      <rPr>
        <sz val="9"/>
        <color theme="1"/>
        <rFont val="Arial"/>
        <family val="2"/>
      </rPr>
      <t xml:space="preserve"> 
</t>
    </r>
    <r>
      <rPr>
        <b/>
        <sz val="9"/>
        <color theme="1"/>
        <rFont val="Arial"/>
        <family val="2"/>
      </rPr>
      <t>361</t>
    </r>
    <r>
      <rPr>
        <sz val="9"/>
        <color theme="1"/>
        <rFont val="Arial"/>
        <family val="2"/>
      </rPr>
      <t xml:space="preserve"> (Número de procesos cargados al juzgado)
= </t>
    </r>
    <r>
      <rPr>
        <b/>
        <sz val="9"/>
        <color theme="1"/>
        <rFont val="Arial"/>
        <family val="2"/>
      </rPr>
      <t>100</t>
    </r>
  </si>
  <si>
    <r>
      <t xml:space="preserve">De los </t>
    </r>
    <r>
      <rPr>
        <b/>
        <sz val="12"/>
        <rFont val="Arial"/>
        <family val="2"/>
      </rPr>
      <t>361</t>
    </r>
    <r>
      <rPr>
        <sz val="9"/>
        <rFont val="Arial"/>
        <family val="2"/>
      </rPr>
      <t xml:space="preserve"> procesos recibidos en los meses de octubre, noviembre y diciembre de 2022 en los despachos judiciales del SRPA de Monteria mas los que venian de trimestres anteriores fueron tramitados 522, (144%), distribuídos así: </t>
    </r>
    <r>
      <rPr>
        <b/>
        <sz val="12"/>
        <rFont val="Arial"/>
        <family val="2"/>
      </rPr>
      <t>81</t>
    </r>
    <r>
      <rPr>
        <sz val="9"/>
        <rFont val="Arial"/>
        <family val="2"/>
      </rPr>
      <t xml:space="preserve"> Procesos Penales para Adolescentes, </t>
    </r>
    <r>
      <rPr>
        <b/>
        <sz val="12"/>
        <rFont val="Arial"/>
        <family val="2"/>
      </rPr>
      <t>0</t>
    </r>
    <r>
      <rPr>
        <sz val="9"/>
        <rFont val="Arial"/>
        <family val="2"/>
      </rPr>
      <t xml:space="preserve"> Procesos Penales para Adolescentes de Segunda Instancia, </t>
    </r>
    <r>
      <rPr>
        <b/>
        <sz val="12"/>
        <rFont val="Arial"/>
        <family val="2"/>
      </rPr>
      <t>324</t>
    </r>
    <r>
      <rPr>
        <sz val="9"/>
        <rFont val="Arial"/>
        <family val="2"/>
      </rPr>
      <t xml:space="preserve"> Acciones de Tutela de Primera Instancia, </t>
    </r>
    <r>
      <rPr>
        <b/>
        <sz val="12"/>
        <rFont val="Arial"/>
        <family val="2"/>
      </rPr>
      <t>34</t>
    </r>
    <r>
      <rPr>
        <sz val="9"/>
        <rFont val="Arial"/>
        <family val="2"/>
      </rPr>
      <t xml:space="preserve"> Acciones de Tutela de Segunda Instancia, </t>
    </r>
    <r>
      <rPr>
        <b/>
        <sz val="12"/>
        <rFont val="Arial"/>
        <family val="2"/>
      </rPr>
      <t>78</t>
    </r>
    <r>
      <rPr>
        <sz val="9"/>
        <rFont val="Arial"/>
        <family val="2"/>
      </rPr>
      <t xml:space="preserve"> Desacatos, </t>
    </r>
    <r>
      <rPr>
        <b/>
        <sz val="12"/>
        <rFont val="Arial"/>
        <family val="2"/>
      </rPr>
      <t>1</t>
    </r>
    <r>
      <rPr>
        <sz val="9"/>
        <rFont val="Arial"/>
        <family val="2"/>
      </rPr>
      <t xml:space="preserve"> Consultas y </t>
    </r>
    <r>
      <rPr>
        <b/>
        <sz val="12"/>
        <rFont val="Arial"/>
        <family val="2"/>
      </rPr>
      <t>4</t>
    </r>
    <r>
      <rPr>
        <sz val="9"/>
        <rFont val="Arial"/>
        <family val="2"/>
      </rPr>
      <t xml:space="preserve"> Habeas Corpus.</t>
    </r>
  </si>
  <si>
    <t>Acta 001-23 Comité General Centro de Servicios (Página 7-8)</t>
  </si>
  <si>
    <t>Acta 001-23 Comité General Centro de Servicios (Página 13-14)</t>
  </si>
  <si>
    <t>Acta 001-23 Comité General Centro de Servicios (Página 16)</t>
  </si>
  <si>
    <t>Acta 001-23 Comité General Centro de Servicios (Página 14-15)</t>
  </si>
  <si>
    <t>Acta 001-23 Comité de Líderes del SIGCMA (Página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</si>
</sst>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sz val="11"/>
      <name val="Calibri"/>
      <family val="2"/>
      <scheme val="minor"/>
    </font>
    <font>
      <b/>
      <sz val="14"/>
      <name val="Arial"/>
      <family val="2"/>
    </font>
    <font>
      <sz val="8"/>
      <name val="Calibri"/>
      <family val="2"/>
      <scheme val="minor"/>
    </font>
    <font>
      <strike/>
      <sz val="9"/>
      <name val="Arial"/>
      <family val="2"/>
    </font>
    <font>
      <sz val="10"/>
      <name val="Calibri"/>
      <family val="2"/>
      <scheme val="minor"/>
    </font>
    <font>
      <strike/>
      <sz val="10"/>
      <name val="Calibri"/>
      <family val="2"/>
      <scheme val="minor"/>
    </font>
    <font>
      <b/>
      <sz val="9"/>
      <color theme="1"/>
      <name val="Arial"/>
      <family val="2"/>
    </font>
    <font>
      <sz val="9"/>
      <color theme="1"/>
      <name val="Calibri"/>
      <family val="2"/>
      <scheme val="minor"/>
    </font>
    <font>
      <b/>
      <sz val="12"/>
      <name val="Arial"/>
      <family val="2"/>
    </font>
    <font>
      <b/>
      <sz val="12"/>
      <color theme="1"/>
      <name val="Arial"/>
      <family val="2"/>
    </font>
    <font>
      <u/>
      <sz val="11"/>
      <color theme="10"/>
      <name val="Calibri"/>
      <family val="2"/>
      <scheme val="minor"/>
    </font>
    <font>
      <sz val="10"/>
      <name val="Calibri"/>
      <family val="2"/>
    </font>
    <font>
      <sz val="10"/>
      <color theme="1"/>
      <name val="Calibri"/>
      <family val="2"/>
      <scheme val="minor"/>
    </font>
    <font>
      <sz val="12"/>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theme="9" tint="0.59999389629810485"/>
        <bgColor rgb="FF000000"/>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37" fillId="0" borderId="0" applyNumberFormat="0" applyFill="0" applyBorder="0" applyAlignment="0" applyProtection="0"/>
  </cellStyleXfs>
  <cellXfs count="314">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6" fillId="6" borderId="1" xfId="0" applyFont="1" applyFill="1" applyBorder="1" applyAlignment="1">
      <alignment horizontal="center" vertical="top" wrapText="1" readingOrder="1"/>
    </xf>
    <xf numFmtId="0" fontId="14" fillId="5" borderId="4" xfId="0" applyFont="1" applyFill="1" applyBorder="1" applyAlignment="1">
      <alignment horizontal="center" vertical="top" wrapText="1" readingOrder="1"/>
    </xf>
    <xf numFmtId="0" fontId="16" fillId="5" borderId="1" xfId="0" applyFont="1" applyFill="1" applyBorder="1" applyAlignment="1">
      <alignment horizontal="center" vertical="top" wrapText="1" readingOrder="1"/>
    </xf>
    <xf numFmtId="0" fontId="19"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4" fillId="5" borderId="5" xfId="0" applyFont="1" applyFill="1" applyBorder="1" applyAlignment="1">
      <alignment horizontal="center" vertical="top" wrapText="1" readingOrder="1"/>
    </xf>
    <xf numFmtId="0" fontId="16"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0" fontId="16" fillId="0" borderId="0" xfId="0" applyFont="1" applyBorder="1" applyAlignment="1" applyProtection="1">
      <alignment horizontal="left"/>
      <protection locked="0"/>
    </xf>
    <xf numFmtId="0" fontId="7" fillId="8" borderId="1" xfId="0" applyFont="1" applyFill="1" applyBorder="1" applyAlignment="1">
      <alignment vertical="center" wrapText="1"/>
    </xf>
    <xf numFmtId="0" fontId="7" fillId="8" borderId="1" xfId="0" applyFont="1" applyFill="1" applyBorder="1" applyAlignment="1">
      <alignment horizontal="center"/>
    </xf>
    <xf numFmtId="0" fontId="16" fillId="0" borderId="0" xfId="0" applyFont="1" applyFill="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22" fillId="0" borderId="0" xfId="0" applyFont="1" applyFill="1" applyAlignment="1" applyProtection="1">
      <alignment horizontal="center" vertical="center"/>
      <protection locked="0"/>
    </xf>
    <xf numFmtId="0" fontId="10" fillId="0" borderId="0" xfId="0" applyFont="1" applyFill="1"/>
    <xf numFmtId="0" fontId="16" fillId="6" borderId="0" xfId="0" applyFont="1" applyFill="1" applyAlignment="1" applyProtection="1">
      <alignment horizontal="left" vertical="center"/>
      <protection locked="0"/>
    </xf>
    <xf numFmtId="0" fontId="16" fillId="6" borderId="0" xfId="0" applyFont="1" applyFill="1" applyAlignment="1" applyProtection="1">
      <alignment horizontal="left" vertical="center" wrapText="1"/>
      <protection locked="0"/>
    </xf>
    <xf numFmtId="0" fontId="2" fillId="4" borderId="8" xfId="0" applyFont="1" applyFill="1" applyBorder="1" applyAlignment="1">
      <alignment vertical="center" wrapText="1"/>
    </xf>
    <xf numFmtId="0" fontId="23" fillId="3" borderId="0" xfId="0" applyFont="1" applyFill="1" applyAlignment="1">
      <alignment horizontal="center" vertical="center" wrapText="1"/>
    </xf>
    <xf numFmtId="0" fontId="21" fillId="0" borderId="0" xfId="0" applyFont="1" applyBorder="1" applyAlignment="1" applyProtection="1">
      <alignment horizontal="center" vertical="center"/>
      <protection locked="0"/>
    </xf>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26" fillId="2" borderId="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5" fillId="0" borderId="0" xfId="0" applyFont="1"/>
    <xf numFmtId="0" fontId="12" fillId="0" borderId="0" xfId="0" applyFont="1" applyAlignment="1">
      <alignment vertical="top" wrapText="1"/>
    </xf>
    <xf numFmtId="0" fontId="4" fillId="4" borderId="8" xfId="0" applyFont="1" applyFill="1" applyBorder="1" applyAlignment="1">
      <alignment horizontal="center" vertical="center" wrapText="1"/>
    </xf>
    <xf numFmtId="0" fontId="15" fillId="0" borderId="1" xfId="0" applyFont="1" applyBorder="1" applyAlignment="1">
      <alignment horizontal="center" vertical="top" wrapText="1" readingOrder="1"/>
    </xf>
    <xf numFmtId="0" fontId="8" fillId="0" borderId="0" xfId="0"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vertical="center" wrapText="1"/>
    </xf>
    <xf numFmtId="0" fontId="24" fillId="8" borderId="0" xfId="0" applyFont="1" applyFill="1" applyAlignment="1" applyProtection="1">
      <alignment horizontal="center" vertical="center" wrapText="1"/>
      <protection locked="0"/>
    </xf>
    <xf numFmtId="0" fontId="16" fillId="0" borderId="0" xfId="0" applyFont="1" applyBorder="1" applyAlignment="1" applyProtection="1">
      <alignment vertical="center"/>
      <protection locked="0"/>
    </xf>
    <xf numFmtId="0" fontId="1" fillId="0" borderId="1" xfId="0" applyFont="1" applyBorder="1" applyAlignment="1">
      <alignment vertical="top" wrapText="1"/>
    </xf>
    <xf numFmtId="0" fontId="1" fillId="10" borderId="6"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vertical="top"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8"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31" fillId="3" borderId="1" xfId="0" applyFont="1" applyFill="1" applyBorder="1" applyAlignment="1">
      <alignment vertical="top" wrapText="1"/>
    </xf>
    <xf numFmtId="0" fontId="32" fillId="3" borderId="1" xfId="0" applyFont="1" applyFill="1" applyBorder="1" applyAlignment="1">
      <alignment vertical="center" wrapText="1"/>
    </xf>
    <xf numFmtId="0" fontId="34" fillId="0" borderId="0" xfId="0" applyFont="1"/>
    <xf numFmtId="0" fontId="34" fillId="0" borderId="0" xfId="0" applyFont="1" applyAlignment="1">
      <alignment horizontal="center" vertical="center"/>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3"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0" fillId="3" borderId="0" xfId="0" applyFont="1" applyFill="1" applyBorder="1" applyAlignment="1" applyProtection="1">
      <protection locked="0"/>
    </xf>
    <xf numFmtId="0" fontId="10" fillId="3" borderId="0" xfId="0" applyFont="1" applyFill="1"/>
    <xf numFmtId="0" fontId="12" fillId="3" borderId="0" xfId="0" applyFont="1" applyFill="1"/>
    <xf numFmtId="0" fontId="19" fillId="3" borderId="0" xfId="0" applyFont="1" applyFill="1"/>
    <xf numFmtId="0" fontId="27" fillId="3" borderId="1" xfId="0" applyFont="1" applyFill="1" applyBorder="1" applyAlignment="1">
      <alignment vertical="top" wrapText="1"/>
    </xf>
    <xf numFmtId="0" fontId="1" fillId="3" borderId="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1" fillId="3" borderId="1" xfId="0" applyFont="1" applyFill="1" applyBorder="1" applyAlignment="1">
      <alignment vertical="center" wrapText="1"/>
    </xf>
    <xf numFmtId="14" fontId="1" fillId="3" borderId="1" xfId="0" applyNumberFormat="1" applyFont="1" applyFill="1" applyBorder="1" applyAlignment="1">
      <alignment vertical="center" wrapText="1"/>
    </xf>
    <xf numFmtId="0" fontId="3" fillId="9"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xf numFmtId="0" fontId="35" fillId="3" borderId="0" xfId="0" applyFont="1" applyFill="1" applyAlignment="1">
      <alignment horizontal="center"/>
    </xf>
    <xf numFmtId="0" fontId="4" fillId="3" borderId="1" xfId="0" applyFont="1" applyFill="1" applyBorder="1" applyAlignment="1">
      <alignment horizontal="center" vertical="center" wrapText="1"/>
    </xf>
    <xf numFmtId="0" fontId="3" fillId="3" borderId="0" xfId="0" applyFont="1" applyFill="1" applyAlignment="1">
      <alignment vertical="center" wrapText="1"/>
    </xf>
    <xf numFmtId="0" fontId="1" fillId="11" borderId="6" xfId="0" applyFont="1" applyFill="1" applyBorder="1" applyAlignment="1">
      <alignment horizontal="center" vertical="center" wrapText="1"/>
    </xf>
    <xf numFmtId="0" fontId="37" fillId="3" borderId="1" xfId="1" applyFill="1" applyBorder="1" applyAlignment="1">
      <alignment vertical="center" wrapText="1"/>
    </xf>
    <xf numFmtId="0" fontId="15" fillId="3" borderId="1" xfId="0" applyFont="1" applyFill="1" applyBorder="1" applyAlignment="1">
      <alignment horizontal="center" vertical="center" wrapText="1" readingOrder="1"/>
    </xf>
    <xf numFmtId="0" fontId="31" fillId="3" borderId="1" xfId="0" applyFont="1" applyFill="1" applyBorder="1" applyAlignment="1">
      <alignment horizontal="left" vertical="center" wrapText="1"/>
    </xf>
    <xf numFmtId="0" fontId="37" fillId="0" borderId="1" xfId="1" applyFill="1" applyBorder="1" applyAlignment="1">
      <alignment wrapText="1"/>
    </xf>
    <xf numFmtId="0" fontId="3" fillId="9" borderId="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7" fillId="3" borderId="1" xfId="0" applyFont="1" applyFill="1" applyBorder="1" applyAlignment="1">
      <alignment horizontal="center" vertical="center" wrapText="1" readingOrder="1"/>
    </xf>
    <xf numFmtId="0" fontId="12" fillId="3" borderId="1" xfId="0" applyFont="1" applyFill="1" applyBorder="1" applyAlignment="1">
      <alignment horizontal="center" vertical="center"/>
    </xf>
    <xf numFmtId="0" fontId="31" fillId="3" borderId="4" xfId="0" applyFont="1" applyFill="1" applyBorder="1" applyAlignment="1">
      <alignment vertical="top" wrapText="1"/>
    </xf>
    <xf numFmtId="0" fontId="15" fillId="3" borderId="1" xfId="0" applyFont="1" applyFill="1" applyBorder="1" applyAlignment="1">
      <alignment horizontal="center" vertical="center"/>
    </xf>
    <xf numFmtId="0" fontId="39"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3" borderId="1" xfId="0" applyFont="1" applyFill="1" applyBorder="1" applyAlignment="1">
      <alignment vertical="top" wrapText="1"/>
    </xf>
    <xf numFmtId="0" fontId="27" fillId="3" borderId="4" xfId="0" applyFont="1" applyFill="1" applyBorder="1" applyAlignment="1">
      <alignment vertical="top" wrapText="1"/>
    </xf>
    <xf numFmtId="0" fontId="31" fillId="3" borderId="1" xfId="0" applyFont="1" applyFill="1" applyBorder="1" applyAlignment="1">
      <alignment vertical="center" wrapText="1"/>
    </xf>
    <xf numFmtId="0" fontId="31" fillId="3" borderId="1" xfId="0" applyFont="1" applyFill="1" applyBorder="1" applyAlignment="1">
      <alignment horizontal="center" vertical="center" wrapText="1"/>
    </xf>
    <xf numFmtId="0" fontId="38" fillId="3" borderId="0" xfId="0" applyFont="1" applyFill="1" applyAlignment="1">
      <alignment horizontal="justify"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wrapText="1" readingOrder="1"/>
    </xf>
    <xf numFmtId="0" fontId="15" fillId="3" borderId="1" xfId="0" applyFont="1" applyFill="1" applyBorder="1" applyAlignment="1">
      <alignment vertical="center" wrapText="1"/>
    </xf>
    <xf numFmtId="0" fontId="12" fillId="3" borderId="1" xfId="0" applyFont="1" applyFill="1" applyBorder="1" applyAlignment="1">
      <alignment vertical="center" wrapText="1" readingOrder="1"/>
    </xf>
    <xf numFmtId="0" fontId="15" fillId="3"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0" borderId="3" xfId="0" applyFont="1" applyBorder="1" applyAlignment="1">
      <alignment horizontal="center" vertical="center" wrapText="1" readingOrder="1"/>
    </xf>
    <xf numFmtId="0" fontId="3" fillId="3" borderId="3" xfId="0" applyFont="1" applyFill="1" applyBorder="1" applyAlignment="1">
      <alignment wrapText="1"/>
    </xf>
    <xf numFmtId="0" fontId="1" fillId="3" borderId="1" xfId="0" applyFont="1" applyFill="1" applyBorder="1" applyAlignment="1">
      <alignment horizontal="left" wrapText="1"/>
    </xf>
    <xf numFmtId="0" fontId="1" fillId="3" borderId="1" xfId="0" applyFont="1" applyFill="1" applyBorder="1" applyAlignment="1">
      <alignment horizontal="left" vertical="top" wrapText="1"/>
    </xf>
    <xf numFmtId="0" fontId="1" fillId="3" borderId="0" xfId="0" applyFont="1" applyFill="1" applyAlignment="1">
      <alignment horizontal="left" vertical="top" wrapText="1"/>
    </xf>
    <xf numFmtId="14" fontId="1" fillId="3" borderId="1" xfId="0" applyNumberFormat="1" applyFont="1" applyFill="1" applyBorder="1" applyAlignment="1">
      <alignment horizontal="left" vertical="top" wrapText="1"/>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3" fillId="3" borderId="1" xfId="0" applyFont="1" applyFill="1" applyBorder="1" applyAlignment="1">
      <alignment horizontal="left" vertical="top" wrapText="1"/>
    </xf>
    <xf numFmtId="0" fontId="37" fillId="3" borderId="1" xfId="1" applyFill="1" applyBorder="1" applyAlignment="1">
      <alignment horizontal="left" vertical="top" wrapText="1"/>
    </xf>
    <xf numFmtId="0" fontId="37" fillId="3" borderId="1" xfId="1" applyFill="1" applyBorder="1" applyAlignment="1">
      <alignment vertical="top" wrapText="1"/>
    </xf>
    <xf numFmtId="0" fontId="37" fillId="0" borderId="0" xfId="1" applyFill="1" applyAlignment="1">
      <alignment wrapText="1"/>
    </xf>
    <xf numFmtId="0" fontId="37" fillId="0" borderId="1" xfId="1" applyFill="1" applyBorder="1"/>
    <xf numFmtId="0" fontId="3" fillId="0" borderId="1" xfId="0" applyFont="1" applyFill="1" applyBorder="1" applyAlignment="1">
      <alignment vertical="top" wrapText="1"/>
    </xf>
    <xf numFmtId="0" fontId="35" fillId="3" borderId="1" xfId="0" applyFont="1" applyFill="1" applyBorder="1" applyAlignment="1">
      <alignment horizontal="center"/>
    </xf>
    <xf numFmtId="0" fontId="37" fillId="0" borderId="1" xfId="1" applyFill="1" applyBorder="1" applyAlignment="1">
      <alignment vertical="top" wrapText="1"/>
    </xf>
    <xf numFmtId="0" fontId="37" fillId="0" borderId="1" xfId="1" applyFill="1" applyBorder="1" applyAlignment="1">
      <alignment horizontal="left" vertical="top" wrapText="1"/>
    </xf>
    <xf numFmtId="0" fontId="35"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7" fillId="3" borderId="1" xfId="1" applyFill="1" applyBorder="1" applyAlignment="1">
      <alignment horizontal="left" wrapText="1"/>
    </xf>
    <xf numFmtId="14" fontId="1" fillId="3"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7" fillId="0" borderId="0" xfId="1" applyFill="1" applyAlignment="1">
      <alignment vertical="center"/>
    </xf>
    <xf numFmtId="0" fontId="3" fillId="3" borderId="1" xfId="0" applyFont="1" applyFill="1" applyBorder="1" applyAlignment="1">
      <alignment vertical="center" wrapText="1"/>
    </xf>
    <xf numFmtId="14" fontId="1" fillId="3" borderId="1" xfId="0" applyNumberFormat="1" applyFont="1" applyFill="1" applyBorder="1" applyAlignment="1">
      <alignment horizontal="left" vertical="center" wrapText="1"/>
    </xf>
    <xf numFmtId="0" fontId="37" fillId="0" borderId="3" xfId="1" applyFill="1" applyBorder="1" applyAlignment="1">
      <alignment vertical="center"/>
    </xf>
    <xf numFmtId="0" fontId="35" fillId="3" borderId="1" xfId="0" applyFont="1" applyFill="1" applyBorder="1" applyAlignment="1">
      <alignment horizontal="center" vertical="center" wrapText="1"/>
    </xf>
    <xf numFmtId="0" fontId="37" fillId="0" borderId="1" xfId="1" applyFill="1" applyBorder="1" applyAlignment="1">
      <alignment vertical="center"/>
    </xf>
    <xf numFmtId="0" fontId="1" fillId="0" borderId="1" xfId="0" applyFont="1" applyBorder="1" applyAlignment="1">
      <alignment horizontal="left" vertical="center" wrapText="1"/>
    </xf>
    <xf numFmtId="0" fontId="35" fillId="3"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top" wrapText="1"/>
    </xf>
    <xf numFmtId="0" fontId="37" fillId="0" borderId="1" xfId="1" applyFill="1" applyBorder="1" applyAlignment="1">
      <alignment vertical="center" wrapText="1"/>
    </xf>
    <xf numFmtId="0" fontId="37" fillId="0" borderId="1" xfId="1" applyFill="1" applyBorder="1" applyAlignment="1">
      <alignment horizontal="left" vertical="center" wrapText="1"/>
    </xf>
    <xf numFmtId="0" fontId="37" fillId="0" borderId="0" xfId="1" applyFill="1" applyAlignment="1">
      <alignment horizontal="left" vertical="center" wrapText="1"/>
    </xf>
    <xf numFmtId="0" fontId="37" fillId="0" borderId="0" xfId="1" applyFill="1" applyAlignment="1">
      <alignment horizontal="left" vertical="top" wrapText="1"/>
    </xf>
    <xf numFmtId="0" fontId="15" fillId="12" borderId="1" xfId="0" applyFont="1" applyFill="1" applyBorder="1" applyAlignment="1">
      <alignment horizontal="center" vertical="center" wrapText="1"/>
    </xf>
    <xf numFmtId="0" fontId="18" fillId="8" borderId="0" xfId="0" applyFont="1" applyFill="1" applyAlignment="1" applyProtection="1">
      <alignment horizontal="center" vertical="center"/>
      <protection locked="0"/>
    </xf>
    <xf numFmtId="0" fontId="31" fillId="3" borderId="2" xfId="0" applyFont="1" applyFill="1" applyBorder="1" applyAlignment="1">
      <alignment horizontal="center" vertical="top" wrapText="1"/>
    </xf>
    <xf numFmtId="0" fontId="31" fillId="3" borderId="3" xfId="0" applyFont="1" applyFill="1" applyBorder="1" applyAlignment="1">
      <alignment horizontal="center" vertical="top" wrapText="1"/>
    </xf>
    <xf numFmtId="0" fontId="31" fillId="3" borderId="2" xfId="0" applyFont="1" applyFill="1" applyBorder="1" applyAlignment="1">
      <alignment horizontal="left" vertical="top" wrapText="1"/>
    </xf>
    <xf numFmtId="0" fontId="31" fillId="3" borderId="3" xfId="0" applyFont="1" applyFill="1" applyBorder="1" applyAlignment="1">
      <alignment horizontal="left" vertical="top"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readingOrder="1"/>
    </xf>
    <xf numFmtId="0" fontId="17" fillId="3" borderId="3" xfId="0" applyFont="1" applyFill="1" applyBorder="1" applyAlignment="1">
      <alignment horizontal="center" vertical="center" wrapText="1" readingOrder="1"/>
    </xf>
    <xf numFmtId="0" fontId="21" fillId="0" borderId="0" xfId="0" applyFont="1" applyBorder="1" applyAlignment="1" applyProtection="1">
      <alignment horizontal="center" vertical="center"/>
      <protection locked="0"/>
    </xf>
    <xf numFmtId="0" fontId="17" fillId="0" borderId="12" xfId="0" applyFont="1" applyBorder="1" applyAlignment="1">
      <alignment horizontal="center" vertical="center" wrapText="1" readingOrder="1"/>
    </xf>
    <xf numFmtId="0" fontId="17" fillId="0" borderId="15" xfId="0" applyFont="1" applyBorder="1" applyAlignment="1">
      <alignment horizontal="center" vertical="center" wrapText="1" readingOrder="1"/>
    </xf>
    <xf numFmtId="0" fontId="15" fillId="0" borderId="2" xfId="0" applyFont="1" applyBorder="1" applyAlignment="1">
      <alignment horizontal="center" vertical="center" wrapText="1" readingOrder="1"/>
    </xf>
    <xf numFmtId="0" fontId="15" fillId="0" borderId="7" xfId="0"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7" fillId="0" borderId="2" xfId="0" applyFont="1" applyBorder="1" applyAlignment="1">
      <alignment horizontal="center" vertical="center" wrapText="1" readingOrder="1"/>
    </xf>
    <xf numFmtId="0" fontId="17" fillId="0" borderId="7" xfId="0" applyFont="1" applyBorder="1" applyAlignment="1">
      <alignment horizontal="center" vertical="center" wrapText="1" readingOrder="1"/>
    </xf>
    <xf numFmtId="0" fontId="17" fillId="0" borderId="3" xfId="0" applyFont="1" applyBorder="1" applyAlignment="1">
      <alignment horizontal="center" vertical="center" wrapText="1" readingOrder="1"/>
    </xf>
    <xf numFmtId="0" fontId="18" fillId="8" borderId="0" xfId="0" applyFont="1" applyFill="1" applyBorder="1" applyAlignment="1" applyProtection="1">
      <alignment vertical="center" wrapText="1"/>
      <protection locked="0"/>
    </xf>
    <xf numFmtId="0" fontId="17" fillId="0" borderId="13" xfId="0" applyFont="1" applyBorder="1" applyAlignment="1">
      <alignment horizontal="center" vertical="center" wrapText="1" readingOrder="1"/>
    </xf>
    <xf numFmtId="0" fontId="17" fillId="0" borderId="14" xfId="0" applyFont="1" applyBorder="1" applyAlignment="1">
      <alignment horizontal="center" vertical="center" wrapText="1" readingOrder="1"/>
    </xf>
    <xf numFmtId="0" fontId="13" fillId="4" borderId="5" xfId="0" applyFont="1" applyFill="1" applyBorder="1" applyAlignment="1">
      <alignment horizontal="center" vertical="top" wrapText="1" readingOrder="1"/>
    </xf>
    <xf numFmtId="0" fontId="13" fillId="4" borderId="6" xfId="0" applyFont="1" applyFill="1" applyBorder="1" applyAlignment="1">
      <alignment horizontal="center" vertical="top" wrapText="1" readingOrder="1"/>
    </xf>
    <xf numFmtId="0" fontId="13" fillId="4" borderId="4" xfId="0" applyFont="1" applyFill="1" applyBorder="1" applyAlignment="1">
      <alignment horizontal="center" vertical="top" wrapText="1" readingOrder="1"/>
    </xf>
    <xf numFmtId="0" fontId="13" fillId="4" borderId="1" xfId="0" applyFont="1" applyFill="1" applyBorder="1" applyAlignment="1">
      <alignment horizontal="center" vertical="top" wrapText="1" readingOrder="1"/>
    </xf>
    <xf numFmtId="0" fontId="20" fillId="0" borderId="0" xfId="0" applyFont="1" applyAlignment="1">
      <alignment horizontal="center"/>
    </xf>
    <xf numFmtId="0" fontId="7" fillId="4" borderId="5" xfId="0" applyFont="1" applyFill="1" applyBorder="1" applyAlignment="1">
      <alignment horizontal="center"/>
    </xf>
    <xf numFmtId="0" fontId="7" fillId="4" borderId="6"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0" borderId="2" xfId="0" applyFont="1" applyBorder="1" applyAlignment="1">
      <alignment horizontal="center"/>
    </xf>
    <xf numFmtId="0" fontId="1" fillId="0" borderId="7" xfId="0" applyFont="1" applyBorder="1" applyAlignment="1">
      <alignment horizontal="center"/>
    </xf>
    <xf numFmtId="0" fontId="1" fillId="0" borderId="3" xfId="0" applyFont="1" applyBorder="1" applyAlignment="1">
      <alignment horizontal="center"/>
    </xf>
    <xf numFmtId="14" fontId="1" fillId="0" borderId="2"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1" fillId="0" borderId="2" xfId="0" applyFont="1" applyBorder="1" applyAlignment="1">
      <alignment horizontal="center" vertical="top" wrapText="1"/>
    </xf>
    <xf numFmtId="0" fontId="1" fillId="0" borderId="7" xfId="0" applyFont="1" applyBorder="1" applyAlignment="1">
      <alignment horizontal="center" vertical="top" wrapText="1"/>
    </xf>
    <xf numFmtId="0" fontId="1" fillId="0" borderId="3" xfId="0" applyFont="1" applyBorder="1" applyAlignment="1">
      <alignment horizontal="center" vertical="top"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3" fillId="9" borderId="2"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7" xfId="0" applyFont="1" applyBorder="1" applyAlignment="1">
      <alignment horizontal="center" vertical="center"/>
    </xf>
    <xf numFmtId="0" fontId="28"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1" fillId="10" borderId="2"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2" fillId="4" borderId="8" xfId="0" applyFont="1" applyFill="1" applyBorder="1" applyAlignment="1">
      <alignment horizontal="center" vertical="center" wrapText="1"/>
    </xf>
    <xf numFmtId="0" fontId="9" fillId="0" borderId="0" xfId="0" applyFont="1" applyAlignment="1">
      <alignment horizont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0" fillId="0" borderId="3" xfId="0" applyBorder="1" applyAlignment="1">
      <alignment horizontal="left" vertical="center" wrapText="1"/>
    </xf>
    <xf numFmtId="0" fontId="3" fillId="0" borderId="2" xfId="0" applyFont="1" applyBorder="1" applyAlignment="1">
      <alignment horizontal="center" vertical="top" wrapText="1"/>
    </xf>
    <xf numFmtId="0" fontId="3" fillId="0" borderId="7" xfId="0" applyFont="1" applyBorder="1" applyAlignment="1">
      <alignment horizontal="center" vertical="top" wrapText="1"/>
    </xf>
    <xf numFmtId="0" fontId="3" fillId="0" borderId="3" xfId="0" applyFont="1" applyBorder="1" applyAlignment="1">
      <alignment horizontal="center" vertical="top"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7" fillId="0" borderId="2" xfId="1" applyBorder="1"/>
    <xf numFmtId="0" fontId="37" fillId="0" borderId="7" xfId="1" applyBorder="1"/>
    <xf numFmtId="0" fontId="37" fillId="0" borderId="3" xfId="1" applyBorder="1"/>
    <xf numFmtId="14" fontId="1" fillId="3" borderId="2" xfId="0" applyNumberFormat="1"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2" xfId="0" applyFont="1" applyFill="1" applyBorder="1" applyAlignment="1">
      <alignment vertical="top" wrapText="1"/>
    </xf>
    <xf numFmtId="0" fontId="1" fillId="3" borderId="7" xfId="0" applyFont="1" applyFill="1" applyBorder="1" applyAlignment="1">
      <alignment vertical="top" wrapText="1"/>
    </xf>
    <xf numFmtId="0" fontId="1" fillId="3" borderId="3" xfId="0" applyFont="1" applyFill="1" applyBorder="1" applyAlignment="1">
      <alignment vertical="top"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3" xfId="0" applyFont="1" applyFill="1" applyBorder="1" applyAlignment="1">
      <alignment horizontal="left" vertical="center" wrapText="1"/>
    </xf>
    <xf numFmtId="14" fontId="1" fillId="3" borderId="2" xfId="0" applyNumberFormat="1" applyFont="1" applyFill="1" applyBorder="1" applyAlignment="1">
      <alignment horizontal="left" vertical="center" wrapText="1"/>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37" fillId="0" borderId="7" xfId="1" applyFill="1" applyBorder="1"/>
    <xf numFmtId="0" fontId="37" fillId="0" borderId="3" xfId="1" applyFill="1" applyBorder="1"/>
    <xf numFmtId="0" fontId="35" fillId="3" borderId="1" xfId="0" applyFont="1" applyFill="1" applyBorder="1" applyAlignment="1">
      <alignment horizontal="center" vertical="center" wrapText="1"/>
    </xf>
    <xf numFmtId="0" fontId="37" fillId="3" borderId="2" xfId="1" applyFill="1" applyBorder="1" applyAlignment="1">
      <alignment horizontal="left" vertical="center" wrapText="1"/>
    </xf>
    <xf numFmtId="0" fontId="37" fillId="3" borderId="7" xfId="1" applyFill="1" applyBorder="1" applyAlignment="1">
      <alignment horizontal="left" vertical="center" wrapText="1"/>
    </xf>
    <xf numFmtId="0" fontId="37" fillId="3" borderId="3" xfId="1" applyFill="1" applyBorder="1" applyAlignment="1">
      <alignment horizontal="left" vertical="center" wrapText="1"/>
    </xf>
    <xf numFmtId="0" fontId="1" fillId="3" borderId="2" xfId="0" applyFont="1" applyFill="1" applyBorder="1" applyAlignment="1">
      <alignment vertical="center" wrapText="1"/>
    </xf>
    <xf numFmtId="0" fontId="1" fillId="3" borderId="7" xfId="0" applyFont="1" applyFill="1" applyBorder="1" applyAlignment="1">
      <alignment vertical="center" wrapText="1"/>
    </xf>
    <xf numFmtId="0" fontId="1" fillId="3" borderId="3" xfId="0" applyFont="1" applyFill="1" applyBorder="1" applyAlignment="1">
      <alignment vertical="center" wrapText="1"/>
    </xf>
    <xf numFmtId="14" fontId="1" fillId="3" borderId="2" xfId="0" applyNumberFormat="1" applyFont="1" applyFill="1" applyBorder="1" applyAlignment="1">
      <alignment horizontal="center" vertical="center" wrapText="1"/>
    </xf>
    <xf numFmtId="0" fontId="37" fillId="0" borderId="2" xfId="1" applyFill="1" applyBorder="1" applyAlignment="1">
      <alignment vertical="center"/>
    </xf>
    <xf numFmtId="0" fontId="37" fillId="0" borderId="7" xfId="1" applyFill="1" applyBorder="1" applyAlignment="1">
      <alignment vertical="center"/>
    </xf>
    <xf numFmtId="0" fontId="37" fillId="0" borderId="3" xfId="1" applyFill="1" applyBorder="1" applyAlignment="1">
      <alignment vertical="center"/>
    </xf>
    <xf numFmtId="0" fontId="37" fillId="0" borderId="2" xfId="1" applyFill="1" applyBorder="1" applyAlignment="1">
      <alignment vertical="center" wrapText="1"/>
    </xf>
    <xf numFmtId="0" fontId="37" fillId="0" borderId="7" xfId="1" applyFill="1" applyBorder="1" applyAlignment="1">
      <alignment vertical="center" wrapText="1"/>
    </xf>
    <xf numFmtId="0" fontId="37" fillId="0" borderId="3" xfId="1" applyFill="1" applyBorder="1" applyAlignment="1">
      <alignment vertical="center" wrapText="1"/>
    </xf>
    <xf numFmtId="49" fontId="1" fillId="0" borderId="2"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37" fillId="0" borderId="0" xfId="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10.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10.png"/><Relationship Id="rId1" Type="http://schemas.openxmlformats.org/officeDocument/2006/relationships/image" Target="../media/image2.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10.png"/><Relationship Id="rId1" Type="http://schemas.openxmlformats.org/officeDocument/2006/relationships/image" Target="../media/image2.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10.png"/><Relationship Id="rId1"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586788" y="457200"/>
          <a:ext cx="2886074" cy="28336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1</xdr:col>
      <xdr:colOff>119063</xdr:colOff>
      <xdr:row>0</xdr:row>
      <xdr:rowOff>0</xdr:rowOff>
    </xdr:from>
    <xdr:to>
      <xdr:col>1</xdr:col>
      <xdr:colOff>928688</xdr:colOff>
      <xdr:row>4</xdr:row>
      <xdr:rowOff>2381</xdr:rowOff>
    </xdr:to>
    <xdr:pic>
      <xdr:nvPicPr>
        <xdr:cNvPr id="9" name="Imagen 8">
          <a:extLst>
            <a:ext uri="{FF2B5EF4-FFF2-40B4-BE49-F238E27FC236}">
              <a16:creationId xmlns:a16="http://schemas.microsoft.com/office/drawing/2014/main" id="{2A303FF0-F3E6-4CDD-91B7-8B631FCC1FEF}"/>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83719" y="0"/>
          <a:ext cx="809625"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5916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67561" y="477248"/>
          <a:ext cx="4744596"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391961" y="442072"/>
          <a:ext cx="1488701" cy="34178"/>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8728</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9881491"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AA946351-C848-4085-A156-36282FFC4372}"/>
            </a:ext>
          </a:extLst>
        </xdr:cNvPr>
        <xdr:cNvSpPr txBox="1"/>
      </xdr:nvSpPr>
      <xdr:spPr>
        <a:xfrm>
          <a:off x="2710292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94D6B488-0D02-42C6-A0B3-B51938703EE1}"/>
            </a:ext>
          </a:extLst>
        </xdr:cNvPr>
        <xdr:cNvGrpSpPr>
          <a:grpSpLocks/>
        </xdr:cNvGrpSpPr>
      </xdr:nvGrpSpPr>
      <xdr:grpSpPr bwMode="auto">
        <a:xfrm>
          <a:off x="20052941" y="679178"/>
          <a:ext cx="7860279" cy="0"/>
          <a:chOff x="2381" y="720"/>
          <a:chExt cx="3154" cy="65"/>
        </a:xfrm>
      </xdr:grpSpPr>
      <xdr:pic>
        <xdr:nvPicPr>
          <xdr:cNvPr id="4" name="6 Imagen">
            <a:extLst>
              <a:ext uri="{FF2B5EF4-FFF2-40B4-BE49-F238E27FC236}">
                <a16:creationId xmlns:a16="http://schemas.microsoft.com/office/drawing/2014/main" id="{403387EB-D20B-401A-8045-91C74CE059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9097C6EF-9E0A-4FC0-9488-0DC481F67F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AC39BEF7-06E1-445A-809C-70ACD5AB43D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62CF0CA1-A377-4710-B60C-8BCEE0F8CBDA}"/>
            </a:ext>
          </a:extLst>
        </xdr:cNvPr>
        <xdr:cNvSpPr txBox="1"/>
      </xdr:nvSpPr>
      <xdr:spPr>
        <a:xfrm>
          <a:off x="11131737"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7">
          <a:extLst>
            <a:ext uri="{FF2B5EF4-FFF2-40B4-BE49-F238E27FC236}">
              <a16:creationId xmlns:a16="http://schemas.microsoft.com/office/drawing/2014/main" id="{CC9D8B69-BA29-469E-806E-E671C64A157E}"/>
            </a:ext>
          </a:extLst>
        </xdr:cNvPr>
        <xdr:cNvPicPr>
          <a:picLocks noChangeAspect="1"/>
        </xdr:cNvPicPr>
      </xdr:nvPicPr>
      <xdr:blipFill>
        <a:blip xmlns:r="http://schemas.openxmlformats.org/officeDocument/2006/relationships" r:embed="rId4"/>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423B6B50-9607-4759-8D27-8B179B1A85E7}"/>
            </a:ext>
          </a:extLst>
        </xdr:cNvPr>
        <xdr:cNvSpPr txBox="1"/>
      </xdr:nvSpPr>
      <xdr:spPr>
        <a:xfrm>
          <a:off x="2710292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58563EC0-2A03-428D-BE5B-E139F85E2A8E}"/>
            </a:ext>
          </a:extLst>
        </xdr:cNvPr>
        <xdr:cNvGrpSpPr>
          <a:grpSpLocks/>
        </xdr:cNvGrpSpPr>
      </xdr:nvGrpSpPr>
      <xdr:grpSpPr bwMode="auto">
        <a:xfrm>
          <a:off x="19205216" y="679178"/>
          <a:ext cx="7860279" cy="0"/>
          <a:chOff x="2381" y="720"/>
          <a:chExt cx="3154" cy="65"/>
        </a:xfrm>
      </xdr:grpSpPr>
      <xdr:pic>
        <xdr:nvPicPr>
          <xdr:cNvPr id="4" name="6 Imagen">
            <a:extLst>
              <a:ext uri="{FF2B5EF4-FFF2-40B4-BE49-F238E27FC236}">
                <a16:creationId xmlns:a16="http://schemas.microsoft.com/office/drawing/2014/main" id="{3257DA98-E22A-496B-9EE0-3931CEB702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1820F71B-15B2-40A5-A8D0-434D5E1A07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D2616F73-C8E4-4C0C-8599-3B8936E6F8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0E03315E-8C94-4B2E-8AC3-BD9BB37CC0F6}"/>
            </a:ext>
          </a:extLst>
        </xdr:cNvPr>
        <xdr:cNvSpPr txBox="1"/>
      </xdr:nvSpPr>
      <xdr:spPr>
        <a:xfrm>
          <a:off x="11131737"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1402080</xdr:colOff>
      <xdr:row>1</xdr:row>
      <xdr:rowOff>330781</xdr:rowOff>
    </xdr:to>
    <xdr:pic>
      <xdr:nvPicPr>
        <xdr:cNvPr id="8" name="Imagen 7">
          <a:extLst>
            <a:ext uri="{FF2B5EF4-FFF2-40B4-BE49-F238E27FC236}">
              <a16:creationId xmlns:a16="http://schemas.microsoft.com/office/drawing/2014/main" id="{8A7094BE-2FEC-4E4B-BF59-64F8F894B6E0}"/>
            </a:ext>
          </a:extLst>
        </xdr:cNvPr>
        <xdr:cNvPicPr>
          <a:picLocks noChangeAspect="1"/>
        </xdr:cNvPicPr>
      </xdr:nvPicPr>
      <xdr:blipFill>
        <a:blip xmlns:r="http://schemas.openxmlformats.org/officeDocument/2006/relationships" r:embed="rId4"/>
        <a:stretch>
          <a:fillRect/>
        </a:stretch>
      </xdr:blipFill>
      <xdr:spPr>
        <a:xfrm>
          <a:off x="11296649" y="342900"/>
          <a:ext cx="1478281"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5177BA70-8C30-4277-BBBB-C7C6B689E76B}"/>
            </a:ext>
          </a:extLst>
        </xdr:cNvPr>
        <xdr:cNvSpPr txBox="1"/>
      </xdr:nvSpPr>
      <xdr:spPr>
        <a:xfrm>
          <a:off x="2710292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ECF1773C-D9CA-4C72-8A6A-8C4EEEE67CF9}"/>
            </a:ext>
          </a:extLst>
        </xdr:cNvPr>
        <xdr:cNvGrpSpPr>
          <a:grpSpLocks/>
        </xdr:cNvGrpSpPr>
      </xdr:nvGrpSpPr>
      <xdr:grpSpPr bwMode="auto">
        <a:xfrm>
          <a:off x="19957691" y="679178"/>
          <a:ext cx="7860279" cy="0"/>
          <a:chOff x="2381" y="720"/>
          <a:chExt cx="3154" cy="65"/>
        </a:xfrm>
      </xdr:grpSpPr>
      <xdr:pic>
        <xdr:nvPicPr>
          <xdr:cNvPr id="4" name="6 Imagen">
            <a:extLst>
              <a:ext uri="{FF2B5EF4-FFF2-40B4-BE49-F238E27FC236}">
                <a16:creationId xmlns:a16="http://schemas.microsoft.com/office/drawing/2014/main" id="{4DF8D2F9-01C5-40D2-976C-C1B5E5F0AE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6C257530-D26E-4E49-8EB9-6ACEF1B3AD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A665DAC-510E-4C02-9BEA-B745059B3C7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4747279D-05C4-4235-B9E9-2BD4720B01B1}"/>
            </a:ext>
          </a:extLst>
        </xdr:cNvPr>
        <xdr:cNvSpPr txBox="1"/>
      </xdr:nvSpPr>
      <xdr:spPr>
        <a:xfrm>
          <a:off x="11131737"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7">
          <a:extLst>
            <a:ext uri="{FF2B5EF4-FFF2-40B4-BE49-F238E27FC236}">
              <a16:creationId xmlns:a16="http://schemas.microsoft.com/office/drawing/2014/main" id="{81FD6BE8-5AE7-4C5F-9540-8EE0BF15D577}"/>
            </a:ext>
          </a:extLst>
        </xdr:cNvPr>
        <xdr:cNvPicPr>
          <a:picLocks noChangeAspect="1"/>
        </xdr:cNvPicPr>
      </xdr:nvPicPr>
      <xdr:blipFill>
        <a:blip xmlns:r="http://schemas.openxmlformats.org/officeDocument/2006/relationships" r:embed="rId4"/>
        <a:stretch>
          <a:fillRect/>
        </a:stretch>
      </xdr:blipFill>
      <xdr:spPr>
        <a:xfrm>
          <a:off x="11296649" y="342900"/>
          <a:ext cx="1478281"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file:///C:\LINKS%20AUDITORIA%202022\Acta%20de%20Reunion%20002%20COMITE%20GENERAL%20Abril%2004.pdf" TargetMode="External"/><Relationship Id="rId3" Type="http://schemas.openxmlformats.org/officeDocument/2006/relationships/hyperlink" Target="file:///C:\LINKS%20AUDITORIA%202022\Acta%20de%20Reunion%20002%20COMITE%20GENERAL%20Abril%2004.pdf" TargetMode="External"/><Relationship Id="rId7" Type="http://schemas.openxmlformats.org/officeDocument/2006/relationships/hyperlink" Target="file:///C:\LINKS%20AUDITORIA%202022\Matriz%20de%20Riesgos%20SRPA%20de%20Monteria%202022.xlsx" TargetMode="External"/><Relationship Id="rId2" Type="http://schemas.openxmlformats.org/officeDocument/2006/relationships/hyperlink" Target="file:///C:\LINKS%20AUDITORIA%202022\Acta%20de%20Reunion%20002%20COMITE%20GENERAL%20Abril%2004.pdf" TargetMode="External"/><Relationship Id="rId1" Type="http://schemas.openxmlformats.org/officeDocument/2006/relationships/hyperlink" Target="file:///C:\LINKS%20AUDITORIA%202022\Acta%20de%20Reunion%20002%20COMITE%20GENERAL%20Abril%2004.pdf" TargetMode="External"/><Relationship Id="rId6" Type="http://schemas.openxmlformats.org/officeDocument/2006/relationships/hyperlink" Target="file:///C:\LINKS%20AUDITORIA%202022\Acta%20de%20Reunion%20003-2022%20GRUPO%20DE%20JUECES%20Abril-04-2022.pdf" TargetMode="External"/><Relationship Id="rId5" Type="http://schemas.openxmlformats.org/officeDocument/2006/relationships/hyperlink" Target="file:///C:\LINKS%20ACTUALIZADOS\Acta%20de%20Reunion%20001-22%20del%2030-03-2022.pdf" TargetMode="External"/><Relationship Id="rId10" Type="http://schemas.openxmlformats.org/officeDocument/2006/relationships/drawing" Target="../drawings/drawing4.xml"/><Relationship Id="rId4" Type="http://schemas.openxmlformats.org/officeDocument/2006/relationships/hyperlink" Target="file:///C:\LINKS%20AUDITORIA%202022\Acta%20de%20Reunion%20001%20COMITE%20LIDERES%20SIGCMA%20SRPA%20Febrero%2011.pdf"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file:///C:\LINKS%20AUDITORIA%202022\Matriz%20de%20Riesgos%20SRPA%20de%20Monteria%202022.xlsx" TargetMode="External"/><Relationship Id="rId3" Type="http://schemas.openxmlformats.org/officeDocument/2006/relationships/hyperlink" Target="file:///C:\LINKS%20AUDITORIA%202022\Acta%20de%20Reunion%20003%20COMITE%20GENERAL%20Julio%2012.pdf" TargetMode="External"/><Relationship Id="rId7" Type="http://schemas.openxmlformats.org/officeDocument/2006/relationships/hyperlink" Target="file:///C:\LINKS%20AUDITORIA%202022\Acta%20de%20Reunion%20002-22%20del%2029-06-2022.pdf" TargetMode="External"/><Relationship Id="rId2" Type="http://schemas.openxmlformats.org/officeDocument/2006/relationships/hyperlink" Target="file:///C:\LINKS%20AUDITORIA%202022\Acta%20de%20Reunion%20003%20COMITE%20GENERAL%20Julio%2012.pdf" TargetMode="External"/><Relationship Id="rId1" Type="http://schemas.openxmlformats.org/officeDocument/2006/relationships/hyperlink" Target="file:///C:\LINKS%20AUDITORIA%202022\Acta%20de%20Reunion%20004-2022%20GRUPO%20DE%20JUECES%20Julio-11-2022.pdf" TargetMode="External"/><Relationship Id="rId6" Type="http://schemas.openxmlformats.org/officeDocument/2006/relationships/hyperlink" Target="file:///C:\LINKS%20AUDITORIA%202022\Acta%20de%20Reunion%20002%20COMITE%20GENERAL%20Abril%2004.pdf" TargetMode="External"/><Relationship Id="rId5" Type="http://schemas.openxmlformats.org/officeDocument/2006/relationships/hyperlink" Target="file:///C:\LINKS%20AUDITORIA%202022\Acta%20de%20Reunion%20003%20COMITE%20GENERAL%20Julio%2012.pdf" TargetMode="External"/><Relationship Id="rId10" Type="http://schemas.openxmlformats.org/officeDocument/2006/relationships/drawing" Target="../drawings/drawing5.xml"/><Relationship Id="rId4" Type="http://schemas.openxmlformats.org/officeDocument/2006/relationships/hyperlink" Target="file:///C:\LINKS%20AUDITORIA%202022\Acta%20de%20Reunion%20003%20COMITE%20GENERAL%20Julio%2012.pdf"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file:///C:\LINKS%20AUDITORIA%202022\Acta%20de%20Reunion%20005%20COMITE%20GENERAL%20octubre%2011.pdf" TargetMode="External"/><Relationship Id="rId13" Type="http://schemas.openxmlformats.org/officeDocument/2006/relationships/drawing" Target="../drawings/drawing6.xml"/><Relationship Id="rId3" Type="http://schemas.openxmlformats.org/officeDocument/2006/relationships/hyperlink" Target="file:///C:\LINKS%20AUDITORIA%202022\Acta%20de%20Reunion%20004-2022%20COMITE%20LIDERES%20SIGCMA%20SRPA.pdf" TargetMode="External"/><Relationship Id="rId7" Type="http://schemas.openxmlformats.org/officeDocument/2006/relationships/hyperlink" Target="file:///C:\LINKS%20AUDITORIA%202022\ACTA%20DE%20SEGUIMIENTO%203erTRIMESTRE%202022.pdf" TargetMode="External"/><Relationship Id="rId12" Type="http://schemas.openxmlformats.org/officeDocument/2006/relationships/printerSettings" Target="../printerSettings/printerSettings6.bin"/><Relationship Id="rId2" Type="http://schemas.openxmlformats.org/officeDocument/2006/relationships/hyperlink" Target="file:///C:\LINKS%20AUDITORIA%202022\Acta%20de%20Reunion%20003-2022%20COMITE%20LIDERES%20SIGCMA%20SRPA.pdf" TargetMode="External"/><Relationship Id="rId1" Type="http://schemas.openxmlformats.org/officeDocument/2006/relationships/hyperlink" Target="file:///C:\LINKS%20AUDITORIA%202022\Matriz%20de%20Riesgos%20SRPA%20de%20Monteria%202022.xlsx" TargetMode="External"/><Relationship Id="rId6" Type="http://schemas.openxmlformats.org/officeDocument/2006/relationships/hyperlink" Target="file:///C:\LINKS%20AUDITORIA%202022\Acta%20de%20Reunion%20003-22%20del%2030-09-2022.pdf" TargetMode="External"/><Relationship Id="rId11" Type="http://schemas.openxmlformats.org/officeDocument/2006/relationships/hyperlink" Target="file:///C:\LINKS%20AUDITORIA%202022\Acta%20de%20Reunion%20005%20COMITE%20GENERAL%20octubre%2011.pdf" TargetMode="External"/><Relationship Id="rId5" Type="http://schemas.openxmlformats.org/officeDocument/2006/relationships/hyperlink" Target="file:///C:\LINKS%20AUDITORIA%202022\FORMATO%20SEGUMIENTOS%20TRIMESTRALES%20PLAN%20DE%20ACCION%202022.xlsx" TargetMode="External"/><Relationship Id="rId10" Type="http://schemas.openxmlformats.org/officeDocument/2006/relationships/hyperlink" Target="file:///C:\LINKS%20AUDITORIA%202022\Acta%20de%20Reunion%20005%20COMITE%20GENERAL%20octubre%2011.pdf" TargetMode="External"/><Relationship Id="rId4" Type="http://schemas.openxmlformats.org/officeDocument/2006/relationships/hyperlink" Target="file:///C:\LINKS%20AUDITORIA%202022\FORMATO%20SEGUMIENTOS%20TRIMESTRALES%20PLAN%20DE%20ACCION%202022.xlsx" TargetMode="External"/><Relationship Id="rId9" Type="http://schemas.openxmlformats.org/officeDocument/2006/relationships/hyperlink" Target="file:///C:\LINKS%20AUDITORIA%202022\Acta%20de%20Reunion%20005%20COMITE%20GENERAL%20octubre%2011.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file:///C:\LINKS%20AUDITORIA%202022\Matriz%20de%20Riesgos%20SRPA%20de%20Monteria%202022.xlsx" TargetMode="External"/><Relationship Id="rId13" Type="http://schemas.openxmlformats.org/officeDocument/2006/relationships/printerSettings" Target="../printerSettings/printerSettings7.bin"/><Relationship Id="rId3" Type="http://schemas.openxmlformats.org/officeDocument/2006/relationships/hyperlink" Target="file:///C:\LINKS%20AUDITORIA%202022\Acta%20de%20Reunion%20001-2023%20COMITE%20GENERAL%20enero%2027.pdf" TargetMode="External"/><Relationship Id="rId7" Type="http://schemas.openxmlformats.org/officeDocument/2006/relationships/hyperlink" Target="file:///C:\LINKS%20AUDITORIA%202022\Acta%20de%20Reunion%20004-22%20del%2013-12-2022.pdf" TargetMode="External"/><Relationship Id="rId12" Type="http://schemas.openxmlformats.org/officeDocument/2006/relationships/hyperlink" Target="file:///C:\LINKS%20AUDITORIA%202022\Acta%20de%20Reunion%20001-2023%20GRUPO%20DE%20JUECES%20Ene-31-2023.pdf" TargetMode="External"/><Relationship Id="rId2" Type="http://schemas.openxmlformats.org/officeDocument/2006/relationships/hyperlink" Target="file:///C:\LINKS%20AUDITORIA%202022\Acta%20de%20Reunion%20001-2023%20COMITE%20GENERAL%20enero%2027.pdf" TargetMode="External"/><Relationship Id="rId1" Type="http://schemas.openxmlformats.org/officeDocument/2006/relationships/hyperlink" Target="file:///C:\LINKS%20AUDITORIA%202022\Acta%20de%20Reunion%20001-2023%20COMITE%20GENERAL%20enero%2027.pdf" TargetMode="External"/><Relationship Id="rId6" Type="http://schemas.openxmlformats.org/officeDocument/2006/relationships/hyperlink" Target="file:///C:\LINKS%20AUDITORIA%202022\CONVERSATORIO.pdf" TargetMode="External"/><Relationship Id="rId11" Type="http://schemas.openxmlformats.org/officeDocument/2006/relationships/hyperlink" Target="file:///C:\LINKS%20AUDITORIA%202022\FORMATO%20SEGUMIENTOS%20TRIMESTRALES%20PLAN%20DE%20ACCION%202022.xlsx" TargetMode="External"/><Relationship Id="rId5" Type="http://schemas.openxmlformats.org/officeDocument/2006/relationships/hyperlink" Target="file:///C:\LINKS%20AUDITORIA%202022\Acta%20de%20Reunion%20001-2023%20COMITE%20LIDERES%20SIGCMA%20SRPA.pdf" TargetMode="External"/><Relationship Id="rId10" Type="http://schemas.openxmlformats.org/officeDocument/2006/relationships/hyperlink" Target="file:///C:\LINKS%20AUDITORIA%202022\FORMATO%20SEGUMIENTOS%20TRIMESTRALES%20PLAN%20DE%20ACCION%202022.xlsx" TargetMode="External"/><Relationship Id="rId4" Type="http://schemas.openxmlformats.org/officeDocument/2006/relationships/hyperlink" Target="file:///C:\LINKS%20AUDITORIA%202022\Acta%20de%20Reunion%20001-2023%20COMITE%20GENERAL%20enero%2027.pdf" TargetMode="External"/><Relationship Id="rId9" Type="http://schemas.openxmlformats.org/officeDocument/2006/relationships/hyperlink" Target="file:///C:\LINKS%20AUDITORIA%202022\FORMATO%20SEGUMIENTOS%20TRIMESTRALES%20PLAN%20DE%20ACCION%202022.xlsx" TargetMode="External"/><Relationship Id="rId1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69"/>
  <sheetViews>
    <sheetView zoomScale="80" zoomScaleNormal="80" workbookViewId="0">
      <selection activeCell="A14" sqref="A14:A15"/>
    </sheetView>
  </sheetViews>
  <sheetFormatPr baseColWidth="10" defaultColWidth="10.5703125" defaultRowHeight="14.25" x14ac:dyDescent="0.2"/>
  <cols>
    <col min="1" max="1" width="44.42578125" style="9" customWidth="1"/>
    <col min="2" max="2" width="15.5703125" style="10" customWidth="1"/>
    <col min="3" max="3" width="43.42578125" style="7" customWidth="1"/>
    <col min="4" max="4" width="24.140625" style="10" customWidth="1"/>
    <col min="5" max="5" width="46.5703125" style="7" customWidth="1"/>
    <col min="6" max="6" width="10.5703125" style="84"/>
    <col min="7" max="16384" width="10.5703125" style="7"/>
  </cols>
  <sheetData>
    <row r="1" spans="1:10" ht="12.75" customHeight="1" x14ac:dyDescent="0.2">
      <c r="A1" s="17"/>
      <c r="C1" s="177" t="s">
        <v>0</v>
      </c>
      <c r="D1" s="177"/>
      <c r="E1" s="18"/>
      <c r="F1" s="83"/>
      <c r="G1" s="17"/>
      <c r="H1" s="17"/>
      <c r="J1" s="34"/>
    </row>
    <row r="2" spans="1:10" ht="12.75" customHeight="1" x14ac:dyDescent="0.2">
      <c r="A2" s="17"/>
      <c r="C2" s="177" t="s">
        <v>1</v>
      </c>
      <c r="D2" s="177"/>
      <c r="E2" s="18"/>
      <c r="F2" s="83"/>
      <c r="G2" s="17"/>
      <c r="H2" s="17"/>
      <c r="J2" s="34"/>
    </row>
    <row r="3" spans="1:10" ht="12.75" customHeight="1" x14ac:dyDescent="0.2">
      <c r="A3" s="17"/>
      <c r="B3" s="33"/>
      <c r="C3" s="33"/>
      <c r="D3" s="33"/>
      <c r="E3" s="18"/>
      <c r="F3" s="83"/>
      <c r="G3" s="17"/>
      <c r="H3" s="17"/>
      <c r="J3" s="34"/>
    </row>
    <row r="4" spans="1:10" ht="15.75" customHeight="1" x14ac:dyDescent="0.2">
      <c r="A4" s="17"/>
      <c r="B4" s="33"/>
      <c r="C4" s="33"/>
      <c r="D4" s="33"/>
      <c r="E4" s="18"/>
      <c r="F4" s="83"/>
      <c r="G4" s="17"/>
      <c r="H4" s="17"/>
      <c r="J4" s="34"/>
    </row>
    <row r="5" spans="1:10" ht="87" customHeight="1" x14ac:dyDescent="0.2">
      <c r="A5" s="29" t="s">
        <v>113</v>
      </c>
      <c r="B5" s="168" t="s">
        <v>164</v>
      </c>
      <c r="C5" s="168"/>
      <c r="D5" s="29" t="s">
        <v>165</v>
      </c>
      <c r="E5" s="46" t="s">
        <v>190</v>
      </c>
      <c r="G5" s="34"/>
      <c r="J5" s="36"/>
    </row>
    <row r="6" spans="1:10" s="28" customFormat="1" ht="16.7" customHeight="1" x14ac:dyDescent="0.2">
      <c r="A6" s="25"/>
      <c r="B6" s="26"/>
      <c r="C6" s="26"/>
      <c r="D6" s="25"/>
      <c r="E6" s="27"/>
      <c r="F6" s="84"/>
      <c r="J6" s="35"/>
    </row>
    <row r="7" spans="1:10" ht="54.75" customHeight="1" x14ac:dyDescent="0.2">
      <c r="A7" s="30" t="s">
        <v>114</v>
      </c>
      <c r="B7" s="168" t="s">
        <v>163</v>
      </c>
      <c r="C7" s="168"/>
      <c r="D7" s="168"/>
      <c r="E7" s="168"/>
    </row>
    <row r="8" spans="1:10" ht="13.35" customHeight="1" x14ac:dyDescent="0.2">
      <c r="A8" s="22"/>
      <c r="B8" s="22"/>
      <c r="D8" s="8"/>
      <c r="E8" s="8"/>
    </row>
    <row r="9" spans="1:10" ht="90.75" customHeight="1" x14ac:dyDescent="0.2">
      <c r="A9" s="47" t="s">
        <v>2</v>
      </c>
      <c r="B9" s="186" t="s">
        <v>191</v>
      </c>
      <c r="C9" s="186"/>
      <c r="D9" s="186"/>
      <c r="E9" s="186"/>
    </row>
    <row r="10" spans="1:10" ht="21" customHeight="1" x14ac:dyDescent="0.2">
      <c r="A10" s="22"/>
      <c r="B10" s="22"/>
      <c r="D10" s="8"/>
      <c r="E10" s="8"/>
    </row>
    <row r="11" spans="1:10" s="12" customFormat="1" ht="12.75" x14ac:dyDescent="0.2">
      <c r="A11" s="192" t="s">
        <v>3</v>
      </c>
      <c r="B11" s="192"/>
      <c r="C11" s="192"/>
      <c r="D11" s="192"/>
      <c r="E11" s="192"/>
      <c r="F11" s="85"/>
    </row>
    <row r="12" spans="1:10" s="12" customFormat="1" ht="12.75" customHeight="1" x14ac:dyDescent="0.2">
      <c r="A12" s="13" t="s">
        <v>4</v>
      </c>
      <c r="B12" s="13" t="s">
        <v>5</v>
      </c>
      <c r="C12" s="20" t="s">
        <v>6</v>
      </c>
      <c r="D12" s="20" t="s">
        <v>7</v>
      </c>
      <c r="E12" s="20" t="s">
        <v>8</v>
      </c>
      <c r="F12" s="85"/>
    </row>
    <row r="13" spans="1:10" s="12" customFormat="1" ht="12.75" customHeight="1" x14ac:dyDescent="0.2">
      <c r="A13" s="13"/>
      <c r="B13" s="13"/>
      <c r="C13" s="20"/>
      <c r="D13" s="20"/>
      <c r="E13" s="20"/>
      <c r="F13" s="85"/>
    </row>
    <row r="14" spans="1:10" s="12" customFormat="1" ht="63.75" x14ac:dyDescent="0.2">
      <c r="A14" s="183" t="s">
        <v>272</v>
      </c>
      <c r="B14" s="111">
        <v>1</v>
      </c>
      <c r="C14" s="74" t="s">
        <v>192</v>
      </c>
      <c r="D14" s="111">
        <v>1</v>
      </c>
      <c r="E14" s="121" t="s">
        <v>162</v>
      </c>
      <c r="F14" s="85"/>
    </row>
    <row r="15" spans="1:10" s="12" customFormat="1" ht="51" x14ac:dyDescent="0.2">
      <c r="A15" s="185"/>
      <c r="B15" s="111"/>
      <c r="C15" s="74"/>
      <c r="D15" s="122">
        <v>2</v>
      </c>
      <c r="E15" s="74" t="s">
        <v>193</v>
      </c>
      <c r="F15" s="85"/>
    </row>
    <row r="16" spans="1:10" s="12" customFormat="1" ht="38.25" x14ac:dyDescent="0.2">
      <c r="A16" s="130" t="s">
        <v>273</v>
      </c>
      <c r="B16" s="112"/>
      <c r="C16" s="113" t="s">
        <v>222</v>
      </c>
      <c r="D16" s="114"/>
      <c r="E16" s="74" t="s">
        <v>222</v>
      </c>
      <c r="F16" s="85"/>
    </row>
    <row r="17" spans="1:6" s="12" customFormat="1" ht="178.5" customHeight="1" x14ac:dyDescent="0.2">
      <c r="A17" s="183" t="s">
        <v>115</v>
      </c>
      <c r="B17" s="111">
        <v>2</v>
      </c>
      <c r="C17" s="74" t="s">
        <v>197</v>
      </c>
      <c r="D17" s="122">
        <v>3</v>
      </c>
      <c r="E17" s="121" t="s">
        <v>199</v>
      </c>
      <c r="F17" s="85"/>
    </row>
    <row r="18" spans="1:6" s="12" customFormat="1" ht="57" customHeight="1" x14ac:dyDescent="0.2">
      <c r="A18" s="184"/>
      <c r="B18" s="111">
        <v>3</v>
      </c>
      <c r="C18" s="74" t="s">
        <v>198</v>
      </c>
      <c r="D18" s="106">
        <v>4</v>
      </c>
      <c r="E18" s="74" t="s">
        <v>200</v>
      </c>
      <c r="F18" s="85"/>
    </row>
    <row r="19" spans="1:6" s="12" customFormat="1" ht="25.5" x14ac:dyDescent="0.2">
      <c r="A19" s="184"/>
      <c r="B19" s="111">
        <v>4</v>
      </c>
      <c r="C19" s="74" t="s">
        <v>274</v>
      </c>
      <c r="D19" s="106"/>
      <c r="E19" s="74"/>
      <c r="F19" s="85"/>
    </row>
    <row r="20" spans="1:6" s="12" customFormat="1" ht="33.75" customHeight="1" x14ac:dyDescent="0.2">
      <c r="A20" s="184"/>
      <c r="B20" s="111">
        <v>5</v>
      </c>
      <c r="C20" s="74" t="s">
        <v>128</v>
      </c>
      <c r="D20" s="106"/>
      <c r="E20" s="74"/>
      <c r="F20" s="85"/>
    </row>
    <row r="21" spans="1:6" s="12" customFormat="1" ht="63.75" x14ac:dyDescent="0.2">
      <c r="A21" s="185"/>
      <c r="B21" s="111">
        <v>6</v>
      </c>
      <c r="C21" s="123" t="s">
        <v>166</v>
      </c>
      <c r="D21" s="106"/>
      <c r="E21" s="74"/>
      <c r="F21" s="85"/>
    </row>
    <row r="22" spans="1:6" s="12" customFormat="1" ht="54.75" customHeight="1" x14ac:dyDescent="0.2">
      <c r="A22" s="183" t="s">
        <v>9</v>
      </c>
      <c r="B22" s="111">
        <v>7</v>
      </c>
      <c r="C22" s="74" t="s">
        <v>118</v>
      </c>
      <c r="D22" s="106">
        <v>5</v>
      </c>
      <c r="E22" s="74" t="s">
        <v>116</v>
      </c>
      <c r="F22" s="85"/>
    </row>
    <row r="23" spans="1:6" s="12" customFormat="1" ht="54.75" customHeight="1" x14ac:dyDescent="0.2">
      <c r="A23" s="184"/>
      <c r="B23" s="111">
        <v>8</v>
      </c>
      <c r="C23" s="74" t="s">
        <v>129</v>
      </c>
      <c r="D23" s="106">
        <v>6</v>
      </c>
      <c r="E23" s="74" t="s">
        <v>284</v>
      </c>
      <c r="F23" s="85"/>
    </row>
    <row r="24" spans="1:6" s="12" customFormat="1" ht="66.75" customHeight="1" x14ac:dyDescent="0.2">
      <c r="A24" s="184"/>
      <c r="B24" s="111">
        <v>9</v>
      </c>
      <c r="C24" s="124" t="s">
        <v>201</v>
      </c>
      <c r="D24" s="106">
        <v>7</v>
      </c>
      <c r="E24" s="74" t="s">
        <v>204</v>
      </c>
      <c r="F24" s="85"/>
    </row>
    <row r="25" spans="1:6" s="12" customFormat="1" ht="12.75" x14ac:dyDescent="0.2">
      <c r="A25" s="184"/>
      <c r="B25" s="111">
        <v>10</v>
      </c>
      <c r="C25" s="124" t="s">
        <v>202</v>
      </c>
      <c r="D25" s="106"/>
      <c r="E25" s="74"/>
      <c r="F25" s="85"/>
    </row>
    <row r="26" spans="1:6" s="12" customFormat="1" ht="25.5" x14ac:dyDescent="0.2">
      <c r="A26" s="184"/>
      <c r="B26" s="111">
        <v>11</v>
      </c>
      <c r="C26" s="124" t="s">
        <v>203</v>
      </c>
      <c r="D26" s="106"/>
      <c r="E26" s="74"/>
      <c r="F26" s="85"/>
    </row>
    <row r="27" spans="1:6" s="12" customFormat="1" ht="25.5" x14ac:dyDescent="0.2">
      <c r="A27" s="185"/>
      <c r="B27" s="111">
        <v>12</v>
      </c>
      <c r="C27" s="124" t="s">
        <v>279</v>
      </c>
      <c r="D27" s="106"/>
      <c r="E27" s="106"/>
      <c r="F27" s="85"/>
    </row>
    <row r="28" spans="1:6" s="12" customFormat="1" ht="51" customHeight="1" x14ac:dyDescent="0.2">
      <c r="A28" s="21" t="s">
        <v>10</v>
      </c>
      <c r="B28" s="125">
        <v>13</v>
      </c>
      <c r="C28" s="126" t="s">
        <v>205</v>
      </c>
      <c r="D28" s="106">
        <v>8</v>
      </c>
      <c r="E28" s="74" t="s">
        <v>206</v>
      </c>
      <c r="F28" s="85"/>
    </row>
    <row r="29" spans="1:6" s="12" customFormat="1" ht="25.5" x14ac:dyDescent="0.2">
      <c r="A29" s="187" t="s">
        <v>11</v>
      </c>
      <c r="B29" s="125">
        <v>14</v>
      </c>
      <c r="C29" s="127" t="s">
        <v>207</v>
      </c>
      <c r="D29" s="106"/>
      <c r="E29" s="74"/>
      <c r="F29" s="85"/>
    </row>
    <row r="30" spans="1:6" s="12" customFormat="1" ht="51" x14ac:dyDescent="0.2">
      <c r="A30" s="188"/>
      <c r="B30" s="125">
        <v>15</v>
      </c>
      <c r="C30" s="127" t="s">
        <v>302</v>
      </c>
      <c r="D30" s="106"/>
      <c r="E30" s="74"/>
      <c r="F30" s="85"/>
    </row>
    <row r="31" spans="1:6" s="12" customFormat="1" ht="12.75" x14ac:dyDescent="0.2">
      <c r="A31" s="189" t="s">
        <v>12</v>
      </c>
      <c r="B31" s="190"/>
      <c r="C31" s="190"/>
      <c r="D31" s="190"/>
      <c r="E31" s="191"/>
      <c r="F31" s="85"/>
    </row>
    <row r="32" spans="1:6" s="12" customFormat="1" ht="12.75" customHeight="1" x14ac:dyDescent="0.2">
      <c r="A32" s="19" t="s">
        <v>13</v>
      </c>
      <c r="B32" s="14" t="s">
        <v>5</v>
      </c>
      <c r="C32" s="15" t="s">
        <v>14</v>
      </c>
      <c r="D32" s="15" t="s">
        <v>7</v>
      </c>
      <c r="E32" s="15" t="s">
        <v>15</v>
      </c>
      <c r="F32" s="85"/>
    </row>
    <row r="33" spans="1:6" s="12" customFormat="1" ht="69.75" customHeight="1" x14ac:dyDescent="0.2">
      <c r="A33" s="180" t="s">
        <v>117</v>
      </c>
      <c r="B33" s="112">
        <v>1</v>
      </c>
      <c r="C33" s="113" t="s">
        <v>208</v>
      </c>
      <c r="D33" s="114">
        <v>1</v>
      </c>
      <c r="E33" s="124" t="s">
        <v>213</v>
      </c>
      <c r="F33" s="85"/>
    </row>
    <row r="34" spans="1:6" s="12" customFormat="1" ht="51" x14ac:dyDescent="0.2">
      <c r="A34" s="181"/>
      <c r="B34" s="112">
        <v>2</v>
      </c>
      <c r="C34" s="113" t="s">
        <v>209</v>
      </c>
      <c r="D34" s="114">
        <v>2</v>
      </c>
      <c r="E34" s="124" t="s">
        <v>214</v>
      </c>
      <c r="F34" s="85"/>
    </row>
    <row r="35" spans="1:6" s="12" customFormat="1" ht="25.5" x14ac:dyDescent="0.2">
      <c r="A35" s="181"/>
      <c r="B35" s="112">
        <v>3</v>
      </c>
      <c r="C35" s="113" t="s">
        <v>210</v>
      </c>
      <c r="D35" s="114">
        <v>3</v>
      </c>
      <c r="E35" s="124" t="s">
        <v>215</v>
      </c>
      <c r="F35" s="85"/>
    </row>
    <row r="36" spans="1:6" s="12" customFormat="1" ht="38.25" x14ac:dyDescent="0.2">
      <c r="A36" s="181"/>
      <c r="B36" s="112">
        <v>4</v>
      </c>
      <c r="C36" s="113" t="s">
        <v>211</v>
      </c>
      <c r="D36" s="114">
        <v>4</v>
      </c>
      <c r="E36" s="124" t="s">
        <v>216</v>
      </c>
      <c r="F36" s="85"/>
    </row>
    <row r="37" spans="1:6" s="12" customFormat="1" ht="63.75" x14ac:dyDescent="0.2">
      <c r="A37" s="181"/>
      <c r="B37" s="112">
        <v>5</v>
      </c>
      <c r="C37" s="113" t="s">
        <v>212</v>
      </c>
      <c r="D37" s="114">
        <v>5</v>
      </c>
      <c r="E37" s="124" t="s">
        <v>217</v>
      </c>
      <c r="F37" s="85"/>
    </row>
    <row r="38" spans="1:6" s="12" customFormat="1" ht="25.5" x14ac:dyDescent="0.2">
      <c r="A38" s="181"/>
      <c r="B38" s="112"/>
      <c r="C38" s="113"/>
      <c r="D38" s="114">
        <v>6</v>
      </c>
      <c r="E38" s="128" t="s">
        <v>218</v>
      </c>
      <c r="F38" s="85"/>
    </row>
    <row r="39" spans="1:6" s="12" customFormat="1" ht="38.25" x14ac:dyDescent="0.2">
      <c r="A39" s="181"/>
      <c r="B39" s="112"/>
      <c r="C39" s="113"/>
      <c r="D39" s="114">
        <v>7</v>
      </c>
      <c r="E39" s="128" t="s">
        <v>130</v>
      </c>
      <c r="F39" s="85"/>
    </row>
    <row r="40" spans="1:6" s="12" customFormat="1" ht="25.5" x14ac:dyDescent="0.2">
      <c r="A40" s="181"/>
      <c r="B40" s="112"/>
      <c r="C40" s="113"/>
      <c r="D40" s="114">
        <v>8</v>
      </c>
      <c r="E40" s="128" t="s">
        <v>219</v>
      </c>
      <c r="F40" s="85"/>
    </row>
    <row r="41" spans="1:6" s="12" customFormat="1" ht="12.75" x14ac:dyDescent="0.2">
      <c r="A41" s="181"/>
      <c r="B41" s="112"/>
      <c r="C41" s="113"/>
      <c r="D41" s="114">
        <v>9</v>
      </c>
      <c r="E41" s="128" t="s">
        <v>220</v>
      </c>
      <c r="F41" s="85"/>
    </row>
    <row r="42" spans="1:6" s="12" customFormat="1" ht="12.75" x14ac:dyDescent="0.2">
      <c r="A42" s="182"/>
      <c r="B42" s="112"/>
      <c r="C42" s="113"/>
      <c r="D42" s="114">
        <v>10</v>
      </c>
      <c r="E42" s="128" t="s">
        <v>221</v>
      </c>
      <c r="F42" s="85"/>
    </row>
    <row r="43" spans="1:6" s="16" customFormat="1" ht="25.5" x14ac:dyDescent="0.2">
      <c r="A43" s="42" t="s">
        <v>16</v>
      </c>
      <c r="B43" s="112"/>
      <c r="C43" s="113" t="s">
        <v>222</v>
      </c>
      <c r="D43" s="114"/>
      <c r="E43" s="74" t="s">
        <v>222</v>
      </c>
      <c r="F43" s="86"/>
    </row>
    <row r="44" spans="1:6" s="16" customFormat="1" ht="129.75" customHeight="1" x14ac:dyDescent="0.2">
      <c r="A44" s="183" t="s">
        <v>180</v>
      </c>
      <c r="B44" s="111">
        <v>6</v>
      </c>
      <c r="C44" s="121" t="s">
        <v>223</v>
      </c>
      <c r="D44" s="114">
        <v>11</v>
      </c>
      <c r="E44" s="121" t="s">
        <v>227</v>
      </c>
      <c r="F44" s="86"/>
    </row>
    <row r="45" spans="1:6" s="16" customFormat="1" ht="51" x14ac:dyDescent="0.2">
      <c r="A45" s="184"/>
      <c r="B45" s="111">
        <v>7</v>
      </c>
      <c r="C45" s="129" t="s">
        <v>224</v>
      </c>
      <c r="D45" s="114">
        <v>12</v>
      </c>
      <c r="E45" s="128" t="s">
        <v>228</v>
      </c>
      <c r="F45" s="86"/>
    </row>
    <row r="46" spans="1:6" s="16" customFormat="1" ht="38.25" x14ac:dyDescent="0.2">
      <c r="A46" s="184"/>
      <c r="B46" s="111">
        <v>8</v>
      </c>
      <c r="C46" s="128" t="s">
        <v>225</v>
      </c>
      <c r="D46" s="114">
        <v>13</v>
      </c>
      <c r="E46" s="128" t="s">
        <v>229</v>
      </c>
      <c r="F46" s="86"/>
    </row>
    <row r="47" spans="1:6" s="16" customFormat="1" ht="63.75" x14ac:dyDescent="0.2">
      <c r="A47" s="184"/>
      <c r="B47" s="111">
        <v>9</v>
      </c>
      <c r="C47" s="124" t="s">
        <v>226</v>
      </c>
      <c r="D47" s="114">
        <v>14</v>
      </c>
      <c r="E47" s="128" t="s">
        <v>230</v>
      </c>
      <c r="F47" s="86"/>
    </row>
    <row r="48" spans="1:6" s="16" customFormat="1" ht="38.25" x14ac:dyDescent="0.2">
      <c r="A48" s="184"/>
      <c r="B48" s="111"/>
      <c r="C48" s="128"/>
      <c r="D48" s="115">
        <v>15</v>
      </c>
      <c r="E48" s="128" t="s">
        <v>231</v>
      </c>
      <c r="F48" s="86"/>
    </row>
    <row r="49" spans="1:8" s="12" customFormat="1" ht="38.25" x14ac:dyDescent="0.2">
      <c r="A49" s="185"/>
      <c r="B49" s="111"/>
      <c r="C49" s="124"/>
      <c r="D49" s="116">
        <v>16</v>
      </c>
      <c r="E49" s="128" t="s">
        <v>232</v>
      </c>
      <c r="F49" s="85"/>
    </row>
    <row r="50" spans="1:8" s="12" customFormat="1" ht="38.25" x14ac:dyDescent="0.2">
      <c r="A50" s="183" t="s">
        <v>119</v>
      </c>
      <c r="B50" s="111">
        <v>10</v>
      </c>
      <c r="C50" s="74" t="s">
        <v>233</v>
      </c>
      <c r="D50" s="116">
        <v>17</v>
      </c>
      <c r="E50" s="107" t="s">
        <v>234</v>
      </c>
      <c r="F50" s="85"/>
    </row>
    <row r="51" spans="1:8" s="12" customFormat="1" ht="67.5" customHeight="1" x14ac:dyDescent="0.2">
      <c r="A51" s="184"/>
      <c r="B51" s="111">
        <v>11</v>
      </c>
      <c r="C51" s="74" t="s">
        <v>167</v>
      </c>
      <c r="D51" s="116"/>
      <c r="E51" s="107"/>
      <c r="F51" s="85"/>
    </row>
    <row r="52" spans="1:8" s="12" customFormat="1" ht="89.25" x14ac:dyDescent="0.2">
      <c r="A52" s="184"/>
      <c r="B52" s="111">
        <v>12</v>
      </c>
      <c r="C52" s="128" t="s">
        <v>235</v>
      </c>
      <c r="D52" s="116">
        <v>18</v>
      </c>
      <c r="E52" s="128" t="s">
        <v>236</v>
      </c>
      <c r="F52" s="85"/>
    </row>
    <row r="53" spans="1:8" s="12" customFormat="1" ht="63.75" x14ac:dyDescent="0.2">
      <c r="A53" s="185"/>
      <c r="B53" s="111">
        <v>13</v>
      </c>
      <c r="C53" s="128" t="s">
        <v>237</v>
      </c>
      <c r="D53" s="116"/>
      <c r="E53" s="128"/>
      <c r="F53" s="85"/>
    </row>
    <row r="54" spans="1:8" s="12" customFormat="1" ht="84" customHeight="1" x14ac:dyDescent="0.2">
      <c r="A54" s="183" t="s">
        <v>17</v>
      </c>
      <c r="B54" s="111">
        <v>14</v>
      </c>
      <c r="C54" s="74" t="s">
        <v>238</v>
      </c>
      <c r="D54" s="116">
        <v>19</v>
      </c>
      <c r="E54" s="74" t="s">
        <v>242</v>
      </c>
      <c r="F54" s="85"/>
    </row>
    <row r="55" spans="1:8" s="12" customFormat="1" ht="43.5" customHeight="1" x14ac:dyDescent="0.2">
      <c r="A55" s="184"/>
      <c r="B55" s="111">
        <v>15</v>
      </c>
      <c r="C55" s="74" t="s">
        <v>131</v>
      </c>
      <c r="D55" s="116">
        <v>20</v>
      </c>
      <c r="E55" s="107" t="s">
        <v>290</v>
      </c>
      <c r="F55" s="85"/>
    </row>
    <row r="56" spans="1:8" s="12" customFormat="1" ht="25.5" x14ac:dyDescent="0.2">
      <c r="A56" s="184"/>
      <c r="B56" s="111">
        <v>16</v>
      </c>
      <c r="C56" s="74" t="s">
        <v>120</v>
      </c>
      <c r="D56" s="116"/>
      <c r="E56" s="74"/>
      <c r="F56" s="85"/>
    </row>
    <row r="57" spans="1:8" s="12" customFormat="1" ht="67.5" customHeight="1" x14ac:dyDescent="0.2">
      <c r="A57" s="184"/>
      <c r="B57" s="111">
        <v>17</v>
      </c>
      <c r="C57" s="74" t="s">
        <v>240</v>
      </c>
      <c r="D57" s="116">
        <v>21</v>
      </c>
      <c r="E57" s="107" t="s">
        <v>243</v>
      </c>
      <c r="F57" s="85"/>
    </row>
    <row r="58" spans="1:8" s="12" customFormat="1" ht="25.5" x14ac:dyDescent="0.2">
      <c r="A58" s="184"/>
      <c r="B58" s="111">
        <v>18</v>
      </c>
      <c r="C58" s="74" t="s">
        <v>239</v>
      </c>
      <c r="D58" s="116"/>
      <c r="E58" s="74"/>
      <c r="F58" s="85"/>
    </row>
    <row r="59" spans="1:8" s="12" customFormat="1" ht="38.25" x14ac:dyDescent="0.2">
      <c r="A59" s="184"/>
      <c r="B59" s="111">
        <v>19</v>
      </c>
      <c r="C59" s="74" t="s">
        <v>241</v>
      </c>
      <c r="D59" s="116"/>
      <c r="E59" s="74"/>
      <c r="F59" s="85"/>
    </row>
    <row r="60" spans="1:8" s="12" customFormat="1" ht="38.25" x14ac:dyDescent="0.2">
      <c r="A60" s="183" t="s">
        <v>18</v>
      </c>
      <c r="B60" s="111">
        <v>20</v>
      </c>
      <c r="C60" s="74" t="s">
        <v>244</v>
      </c>
      <c r="D60" s="116">
        <v>22</v>
      </c>
      <c r="E60" s="74" t="s">
        <v>132</v>
      </c>
      <c r="F60" s="85"/>
      <c r="H60" s="40"/>
    </row>
    <row r="61" spans="1:8" s="12" customFormat="1" ht="38.25" x14ac:dyDescent="0.2">
      <c r="A61" s="184"/>
      <c r="B61" s="111">
        <v>21</v>
      </c>
      <c r="C61" s="74" t="s">
        <v>245</v>
      </c>
      <c r="D61" s="116">
        <v>23</v>
      </c>
      <c r="E61" s="74" t="s">
        <v>133</v>
      </c>
      <c r="F61" s="85"/>
      <c r="H61" s="40"/>
    </row>
    <row r="62" spans="1:8" s="12" customFormat="1" ht="39" customHeight="1" x14ac:dyDescent="0.2">
      <c r="A62" s="178" t="s">
        <v>122</v>
      </c>
      <c r="B62" s="112">
        <v>22</v>
      </c>
      <c r="C62" s="74" t="s">
        <v>246</v>
      </c>
      <c r="D62" s="116"/>
      <c r="E62" s="74"/>
      <c r="F62" s="85"/>
    </row>
    <row r="63" spans="1:8" s="12" customFormat="1" ht="12.75" x14ac:dyDescent="0.2">
      <c r="A63" s="179"/>
      <c r="B63" s="112"/>
      <c r="C63" s="74"/>
      <c r="D63" s="116"/>
      <c r="E63" s="75"/>
      <c r="F63" s="85"/>
    </row>
    <row r="64" spans="1:8" s="12" customFormat="1" ht="38.25" x14ac:dyDescent="0.2">
      <c r="A64" s="21" t="s">
        <v>19</v>
      </c>
      <c r="B64" s="111">
        <v>23</v>
      </c>
      <c r="C64" s="74" t="s">
        <v>247</v>
      </c>
      <c r="D64" s="116">
        <v>24</v>
      </c>
      <c r="E64" s="74" t="s">
        <v>248</v>
      </c>
      <c r="F64" s="85"/>
    </row>
    <row r="65" spans="1:6" s="12" customFormat="1" ht="50.25" customHeight="1" x14ac:dyDescent="0.2">
      <c r="A65" s="178" t="s">
        <v>20</v>
      </c>
      <c r="B65" s="175">
        <v>24</v>
      </c>
      <c r="C65" s="169" t="s">
        <v>121</v>
      </c>
      <c r="D65" s="173">
        <v>25</v>
      </c>
      <c r="E65" s="171" t="s">
        <v>249</v>
      </c>
      <c r="F65" s="85"/>
    </row>
    <row r="66" spans="1:6" s="12" customFormat="1" ht="12.75" x14ac:dyDescent="0.2">
      <c r="A66" s="179"/>
      <c r="B66" s="176"/>
      <c r="C66" s="170"/>
      <c r="D66" s="174"/>
      <c r="E66" s="172"/>
      <c r="F66" s="85"/>
    </row>
    <row r="67" spans="1:6" ht="38.25" x14ac:dyDescent="0.2">
      <c r="A67" s="167" t="s">
        <v>250</v>
      </c>
      <c r="B67" s="116">
        <v>25</v>
      </c>
      <c r="C67" s="128" t="s">
        <v>251</v>
      </c>
      <c r="D67" s="116">
        <v>26</v>
      </c>
      <c r="E67" s="128" t="s">
        <v>252</v>
      </c>
    </row>
    <row r="68" spans="1:6" ht="38.25" x14ac:dyDescent="0.2">
      <c r="A68" s="167"/>
      <c r="B68" s="116">
        <v>26</v>
      </c>
      <c r="C68" s="128" t="s">
        <v>253</v>
      </c>
      <c r="D68" s="116"/>
      <c r="E68" s="128"/>
    </row>
    <row r="69" spans="1:6" ht="51" x14ac:dyDescent="0.2">
      <c r="A69" s="167"/>
      <c r="B69" s="116">
        <v>27</v>
      </c>
      <c r="C69" s="128" t="s">
        <v>255</v>
      </c>
      <c r="D69" s="116">
        <v>27</v>
      </c>
      <c r="E69" s="128" t="s">
        <v>254</v>
      </c>
    </row>
  </sheetData>
  <mergeCells count="23">
    <mergeCell ref="C1:D1"/>
    <mergeCell ref="C2:D2"/>
    <mergeCell ref="A65:A66"/>
    <mergeCell ref="A33:A42"/>
    <mergeCell ref="A60:A61"/>
    <mergeCell ref="A50:A53"/>
    <mergeCell ref="B9:E9"/>
    <mergeCell ref="A17:A21"/>
    <mergeCell ref="A22:A27"/>
    <mergeCell ref="A54:A59"/>
    <mergeCell ref="A29:A30"/>
    <mergeCell ref="A44:A49"/>
    <mergeCell ref="A62:A63"/>
    <mergeCell ref="A31:E31"/>
    <mergeCell ref="A11:E11"/>
    <mergeCell ref="A14:A15"/>
    <mergeCell ref="A67:A69"/>
    <mergeCell ref="B5:C5"/>
    <mergeCell ref="B7:E7"/>
    <mergeCell ref="C65:C66"/>
    <mergeCell ref="E65:E66"/>
    <mergeCell ref="D65:D66"/>
    <mergeCell ref="B65:B6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21"/>
  <sheetViews>
    <sheetView topLeftCell="A4" zoomScaleNormal="100" workbookViewId="0">
      <pane ySplit="2" topLeftCell="A6" activePane="bottomLeft" state="frozen"/>
      <selection activeCell="A4" sqref="A4"/>
      <selection pane="bottomLeft" activeCell="A6" sqref="A6"/>
    </sheetView>
  </sheetViews>
  <sheetFormatPr baseColWidth="10" defaultColWidth="10.5703125" defaultRowHeight="18.75" x14ac:dyDescent="0.3"/>
  <cols>
    <col min="1" max="1" width="76.28515625" style="4" customWidth="1"/>
    <col min="2" max="2" width="15" style="5" customWidth="1"/>
    <col min="3" max="3" width="15.85546875" style="6" customWidth="1"/>
    <col min="4" max="4" width="17" style="6" customWidth="1"/>
    <col min="5" max="5" width="19.140625" style="6" customWidth="1"/>
    <col min="6" max="6" width="44.42578125" style="4" customWidth="1"/>
  </cols>
  <sheetData>
    <row r="1" spans="1:7" ht="22.5" customHeight="1" x14ac:dyDescent="0.25">
      <c r="A1" s="200" t="s">
        <v>0</v>
      </c>
      <c r="B1" s="200"/>
      <c r="C1" s="200"/>
      <c r="D1" s="200"/>
      <c r="E1" s="200"/>
      <c r="F1" s="200"/>
    </row>
    <row r="2" spans="1:7" x14ac:dyDescent="0.3">
      <c r="A2" s="193" t="s">
        <v>21</v>
      </c>
      <c r="B2" s="193"/>
      <c r="C2" s="193"/>
      <c r="D2" s="193"/>
      <c r="E2" s="193"/>
      <c r="F2" s="193"/>
    </row>
    <row r="3" spans="1:7" x14ac:dyDescent="0.3">
      <c r="A3" s="194" t="s">
        <v>22</v>
      </c>
      <c r="B3" s="195"/>
      <c r="C3" s="195"/>
      <c r="D3" s="195"/>
      <c r="E3" s="195"/>
      <c r="F3" s="196"/>
    </row>
    <row r="4" spans="1:7" ht="28.5" customHeight="1" x14ac:dyDescent="0.25">
      <c r="A4" s="201" t="s">
        <v>23</v>
      </c>
      <c r="B4" s="197" t="s">
        <v>24</v>
      </c>
      <c r="C4" s="198"/>
      <c r="D4" s="198"/>
      <c r="E4" s="199"/>
      <c r="F4" s="11" t="s">
        <v>25</v>
      </c>
    </row>
    <row r="5" spans="1:7" ht="46.5" customHeight="1" x14ac:dyDescent="0.3">
      <c r="A5" s="202"/>
      <c r="B5" s="24" t="s">
        <v>26</v>
      </c>
      <c r="C5" s="24" t="s">
        <v>27</v>
      </c>
      <c r="D5" s="24" t="s">
        <v>28</v>
      </c>
      <c r="E5" s="24" t="s">
        <v>29</v>
      </c>
      <c r="F5" s="23"/>
    </row>
    <row r="6" spans="1:7" ht="105" x14ac:dyDescent="0.25">
      <c r="A6" s="87" t="s">
        <v>276</v>
      </c>
      <c r="B6" s="118" t="s">
        <v>299</v>
      </c>
      <c r="C6" s="117" t="s">
        <v>304</v>
      </c>
      <c r="D6" s="118" t="s">
        <v>307</v>
      </c>
      <c r="E6" s="118" t="s">
        <v>310</v>
      </c>
      <c r="F6" s="81" t="s">
        <v>277</v>
      </c>
      <c r="G6" s="39"/>
    </row>
    <row r="7" spans="1:7" ht="75" x14ac:dyDescent="0.25">
      <c r="A7" s="87" t="s">
        <v>263</v>
      </c>
      <c r="B7" s="118" t="s">
        <v>298</v>
      </c>
      <c r="C7" s="117" t="s">
        <v>280</v>
      </c>
      <c r="D7" s="118" t="s">
        <v>305</v>
      </c>
      <c r="E7" s="118" t="s">
        <v>291</v>
      </c>
      <c r="F7" s="81" t="s">
        <v>277</v>
      </c>
      <c r="G7" s="39"/>
    </row>
    <row r="8" spans="1:7" ht="45" x14ac:dyDescent="0.25">
      <c r="A8" s="87" t="s">
        <v>270</v>
      </c>
      <c r="B8" s="117">
        <v>12</v>
      </c>
      <c r="C8" s="117"/>
      <c r="D8" s="118"/>
      <c r="E8" s="117"/>
      <c r="F8" s="81" t="s">
        <v>277</v>
      </c>
      <c r="G8" s="39"/>
    </row>
    <row r="9" spans="1:7" ht="75" x14ac:dyDescent="0.25">
      <c r="A9" s="119" t="s">
        <v>275</v>
      </c>
      <c r="B9" s="117" t="s">
        <v>300</v>
      </c>
      <c r="C9" s="118" t="s">
        <v>281</v>
      </c>
      <c r="D9" s="117" t="s">
        <v>287</v>
      </c>
      <c r="E9" s="117" t="s">
        <v>292</v>
      </c>
      <c r="F9" s="81" t="s">
        <v>278</v>
      </c>
    </row>
    <row r="10" spans="1:7" ht="75" x14ac:dyDescent="0.25">
      <c r="A10" s="87" t="s">
        <v>264</v>
      </c>
      <c r="B10" s="117" t="s">
        <v>297</v>
      </c>
      <c r="C10" s="118" t="s">
        <v>295</v>
      </c>
      <c r="D10" s="117" t="s">
        <v>286</v>
      </c>
      <c r="E10" s="117">
        <v>25</v>
      </c>
      <c r="F10" s="81" t="s">
        <v>278</v>
      </c>
    </row>
    <row r="11" spans="1:7" ht="60" x14ac:dyDescent="0.25">
      <c r="A11" s="87" t="s">
        <v>265</v>
      </c>
      <c r="B11" s="117" t="s">
        <v>297</v>
      </c>
      <c r="C11" s="118" t="s">
        <v>295</v>
      </c>
      <c r="D11" s="117" t="s">
        <v>306</v>
      </c>
      <c r="E11" s="117">
        <v>25</v>
      </c>
      <c r="F11" s="81" t="s">
        <v>278</v>
      </c>
    </row>
    <row r="12" spans="1:7" ht="105" x14ac:dyDescent="0.25">
      <c r="A12" s="87" t="s">
        <v>267</v>
      </c>
      <c r="B12" s="118" t="s">
        <v>301</v>
      </c>
      <c r="C12" s="117" t="s">
        <v>282</v>
      </c>
      <c r="D12" s="117" t="s">
        <v>306</v>
      </c>
      <c r="E12" s="117">
        <v>25</v>
      </c>
      <c r="F12" s="81" t="s">
        <v>278</v>
      </c>
    </row>
    <row r="13" spans="1:7" ht="75" x14ac:dyDescent="0.25">
      <c r="A13" s="120" t="s">
        <v>269</v>
      </c>
      <c r="B13" s="117">
        <v>15</v>
      </c>
      <c r="C13" s="117"/>
      <c r="D13" s="118" t="s">
        <v>308</v>
      </c>
      <c r="E13" s="118" t="s">
        <v>293</v>
      </c>
      <c r="F13" s="81" t="s">
        <v>277</v>
      </c>
    </row>
    <row r="14" spans="1:7" ht="45" x14ac:dyDescent="0.25">
      <c r="A14" s="119" t="s">
        <v>268</v>
      </c>
      <c r="B14" s="117"/>
      <c r="C14" s="117"/>
      <c r="D14" s="118" t="s">
        <v>296</v>
      </c>
      <c r="E14" s="118" t="s">
        <v>289</v>
      </c>
      <c r="F14" s="81" t="s">
        <v>277</v>
      </c>
    </row>
    <row r="15" spans="1:7" ht="180" x14ac:dyDescent="0.25">
      <c r="A15" s="87" t="s">
        <v>285</v>
      </c>
      <c r="B15" s="117" t="s">
        <v>303</v>
      </c>
      <c r="C15" s="117" t="s">
        <v>283</v>
      </c>
      <c r="D15" s="118" t="s">
        <v>288</v>
      </c>
      <c r="E15" s="118" t="s">
        <v>309</v>
      </c>
      <c r="F15" s="81" t="s">
        <v>277</v>
      </c>
    </row>
    <row r="16" spans="1:7" ht="75" x14ac:dyDescent="0.25">
      <c r="A16" s="87" t="s">
        <v>271</v>
      </c>
      <c r="B16" s="117"/>
      <c r="C16" s="117"/>
      <c r="D16" s="117"/>
      <c r="E16" s="117" t="s">
        <v>294</v>
      </c>
      <c r="F16" s="81" t="s">
        <v>277</v>
      </c>
    </row>
    <row r="17" spans="2:5" x14ac:dyDescent="0.3">
      <c r="B17" s="43"/>
      <c r="C17" s="44"/>
      <c r="D17" s="44"/>
      <c r="E17" s="44"/>
    </row>
    <row r="18" spans="2:5" x14ac:dyDescent="0.3">
      <c r="B18" s="43"/>
      <c r="C18" s="44"/>
      <c r="D18" s="44"/>
      <c r="E18" s="44"/>
    </row>
    <row r="19" spans="2:5" x14ac:dyDescent="0.3">
      <c r="B19" s="43"/>
      <c r="C19" s="44"/>
      <c r="D19" s="44"/>
      <c r="E19" s="44"/>
    </row>
    <row r="20" spans="2:5" x14ac:dyDescent="0.3">
      <c r="B20" s="4"/>
      <c r="C20" s="44"/>
      <c r="D20" s="44"/>
      <c r="E20" s="44"/>
    </row>
    <row r="21" spans="2:5" x14ac:dyDescent="0.3">
      <c r="B21" s="43"/>
      <c r="C21" s="44"/>
      <c r="D21" s="44"/>
      <c r="E21" s="44"/>
    </row>
  </sheetData>
  <mergeCells count="5">
    <mergeCell ref="A2:F2"/>
    <mergeCell ref="A3:F3"/>
    <mergeCell ref="B4:E4"/>
    <mergeCell ref="A1:F1"/>
    <mergeCell ref="A4:A5"/>
  </mergeCells>
  <phoneticPr fontId="29"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0866141732283472" right="0.70866141732283472" top="0.74803149606299213" bottom="0.74803149606299213" header="0.31496062992125984" footer="0.31496062992125984"/>
  <pageSetup paperSize="268" scale="70" orientation="landscape"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34"/>
  <sheetViews>
    <sheetView zoomScale="68" zoomScaleNormal="68" workbookViewId="0">
      <pane xSplit="1" ySplit="4" topLeftCell="G14" activePane="bottomRight" state="frozen"/>
      <selection pane="topRight" activeCell="B1" sqref="B1"/>
      <selection pane="bottomLeft" activeCell="A5" sqref="A5"/>
      <selection pane="bottomRight" activeCell="H6" sqref="H6:H11"/>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65" customWidth="1"/>
    <col min="5" max="5" width="19.42578125" style="65" customWidth="1"/>
    <col min="6" max="6" width="22.85546875" style="66" customWidth="1"/>
    <col min="7" max="7" width="16.85546875" style="1" customWidth="1"/>
    <col min="8" max="8" width="25.5703125" style="1" customWidth="1"/>
    <col min="9" max="9" width="11.7109375" style="67"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21.75" customHeight="1" x14ac:dyDescent="0.25">
      <c r="A1" s="247" t="s">
        <v>0</v>
      </c>
      <c r="B1" s="247"/>
      <c r="C1" s="247"/>
      <c r="D1" s="247"/>
      <c r="E1" s="247"/>
      <c r="F1" s="247"/>
      <c r="I1" s="77"/>
      <c r="O1" s="76"/>
    </row>
    <row r="2" spans="1:25" customFormat="1" ht="15.75" customHeight="1" x14ac:dyDescent="0.3">
      <c r="A2" s="193" t="s">
        <v>30</v>
      </c>
      <c r="B2" s="193"/>
      <c r="C2" s="193"/>
      <c r="D2" s="193"/>
      <c r="E2" s="193"/>
      <c r="F2" s="193"/>
      <c r="I2" s="77"/>
      <c r="O2" s="76"/>
    </row>
    <row r="3" spans="1:25" s="58" customFormat="1" ht="24" customHeight="1" x14ac:dyDescent="0.25">
      <c r="A3" s="246" t="s">
        <v>7</v>
      </c>
      <c r="B3" s="246" t="s">
        <v>31</v>
      </c>
      <c r="C3" s="246" t="s">
        <v>32</v>
      </c>
      <c r="D3" s="246" t="s">
        <v>33</v>
      </c>
      <c r="E3" s="246" t="s">
        <v>34</v>
      </c>
      <c r="F3" s="246" t="s">
        <v>35</v>
      </c>
      <c r="G3" s="246" t="s">
        <v>36</v>
      </c>
      <c r="H3" s="246" t="s">
        <v>37</v>
      </c>
      <c r="I3" s="246" t="s">
        <v>38</v>
      </c>
      <c r="J3" s="246" t="s">
        <v>39</v>
      </c>
      <c r="K3" s="246" t="s">
        <v>40</v>
      </c>
      <c r="L3" s="248" t="s">
        <v>41</v>
      </c>
      <c r="M3" s="249"/>
      <c r="N3" s="250"/>
      <c r="O3" s="71"/>
      <c r="P3" s="31"/>
      <c r="Q3" s="246" t="s">
        <v>42</v>
      </c>
      <c r="R3" s="246" t="s">
        <v>43</v>
      </c>
      <c r="S3" s="246" t="s">
        <v>44</v>
      </c>
      <c r="T3" s="246" t="s">
        <v>45</v>
      </c>
      <c r="U3" s="246" t="s">
        <v>46</v>
      </c>
      <c r="V3" s="246"/>
      <c r="W3" s="246" t="s">
        <v>47</v>
      </c>
      <c r="X3" s="246" t="s">
        <v>48</v>
      </c>
    </row>
    <row r="4" spans="1:25" s="2" customFormat="1" ht="42.75" customHeight="1" thickBot="1" x14ac:dyDescent="0.3">
      <c r="A4" s="246"/>
      <c r="B4" s="246"/>
      <c r="C4" s="246"/>
      <c r="D4" s="246"/>
      <c r="E4" s="246"/>
      <c r="F4" s="246"/>
      <c r="G4" s="246"/>
      <c r="H4" s="246"/>
      <c r="I4" s="246"/>
      <c r="J4" s="246"/>
      <c r="K4" s="246"/>
      <c r="L4" s="52" t="s">
        <v>49</v>
      </c>
      <c r="M4" s="52" t="s">
        <v>50</v>
      </c>
      <c r="N4" s="52" t="s">
        <v>51</v>
      </c>
      <c r="O4" s="70" t="s">
        <v>112</v>
      </c>
      <c r="P4" s="52" t="s">
        <v>52</v>
      </c>
      <c r="Q4" s="246"/>
      <c r="R4" s="246"/>
      <c r="S4" s="246"/>
      <c r="T4" s="246"/>
      <c r="U4" s="41" t="s">
        <v>53</v>
      </c>
      <c r="V4" s="41" t="s">
        <v>54</v>
      </c>
      <c r="W4" s="246"/>
      <c r="X4" s="246"/>
      <c r="Y4" s="59"/>
    </row>
    <row r="5" spans="1:25" ht="210.75" customHeight="1" x14ac:dyDescent="0.2">
      <c r="A5" s="239">
        <v>5</v>
      </c>
      <c r="B5" s="239" t="s">
        <v>58</v>
      </c>
      <c r="C5" s="240" t="s">
        <v>59</v>
      </c>
      <c r="D5" s="54" t="s">
        <v>60</v>
      </c>
      <c r="E5" s="241" t="s">
        <v>61</v>
      </c>
      <c r="F5" s="54" t="s">
        <v>62</v>
      </c>
      <c r="G5" s="242" t="s">
        <v>63</v>
      </c>
      <c r="H5" s="49" t="s">
        <v>123</v>
      </c>
      <c r="I5" s="64" t="s">
        <v>55</v>
      </c>
      <c r="J5" s="3"/>
      <c r="K5" s="48" t="s">
        <v>139</v>
      </c>
      <c r="L5" s="53" t="s">
        <v>136</v>
      </c>
      <c r="M5" s="3"/>
      <c r="N5" s="3"/>
      <c r="O5" s="64" t="s">
        <v>55</v>
      </c>
      <c r="P5" s="89" t="s">
        <v>181</v>
      </c>
      <c r="Q5" s="56" t="s">
        <v>124</v>
      </c>
      <c r="R5" s="53" t="s">
        <v>134</v>
      </c>
      <c r="S5" s="72" t="s">
        <v>135</v>
      </c>
      <c r="T5" s="53" t="s">
        <v>111</v>
      </c>
      <c r="U5" s="61">
        <v>44562</v>
      </c>
      <c r="V5" s="61">
        <v>44926</v>
      </c>
      <c r="W5" s="3"/>
      <c r="X5" s="3"/>
    </row>
    <row r="6" spans="1:25" ht="156" customHeight="1" x14ac:dyDescent="0.2">
      <c r="A6" s="239"/>
      <c r="B6" s="239"/>
      <c r="C6" s="240"/>
      <c r="D6" s="54" t="s">
        <v>64</v>
      </c>
      <c r="E6" s="241"/>
      <c r="F6" s="241" t="s">
        <v>65</v>
      </c>
      <c r="G6" s="242"/>
      <c r="H6" s="233" t="s">
        <v>256</v>
      </c>
      <c r="I6" s="212" t="s">
        <v>55</v>
      </c>
      <c r="J6" s="203"/>
      <c r="K6" s="215" t="s">
        <v>257</v>
      </c>
      <c r="L6" s="236" t="s">
        <v>136</v>
      </c>
      <c r="M6" s="203"/>
      <c r="N6" s="203"/>
      <c r="O6" s="212" t="s">
        <v>55</v>
      </c>
      <c r="P6" s="218" t="s">
        <v>182</v>
      </c>
      <c r="Q6" s="221" t="s">
        <v>124</v>
      </c>
      <c r="R6" s="218" t="s">
        <v>258</v>
      </c>
      <c r="S6" s="251" t="s">
        <v>138</v>
      </c>
      <c r="T6" s="218"/>
      <c r="U6" s="206">
        <v>44562</v>
      </c>
      <c r="V6" s="206">
        <v>44926</v>
      </c>
      <c r="W6" s="203"/>
      <c r="X6" s="3"/>
    </row>
    <row r="7" spans="1:25" ht="76.5" customHeight="1" x14ac:dyDescent="0.2">
      <c r="A7" s="239"/>
      <c r="B7" s="239"/>
      <c r="C7" s="240"/>
      <c r="D7" s="54" t="s">
        <v>57</v>
      </c>
      <c r="E7" s="241"/>
      <c r="F7" s="241"/>
      <c r="G7" s="242"/>
      <c r="H7" s="234"/>
      <c r="I7" s="213"/>
      <c r="J7" s="204"/>
      <c r="K7" s="216"/>
      <c r="L7" s="237"/>
      <c r="M7" s="204"/>
      <c r="N7" s="204"/>
      <c r="O7" s="213"/>
      <c r="P7" s="219"/>
      <c r="Q7" s="222"/>
      <c r="R7" s="219"/>
      <c r="S7" s="252"/>
      <c r="T7" s="219"/>
      <c r="U7" s="207"/>
      <c r="V7" s="207"/>
      <c r="W7" s="204"/>
      <c r="X7" s="203"/>
    </row>
    <row r="8" spans="1:25" ht="48.75" customHeight="1" x14ac:dyDescent="0.2">
      <c r="A8" s="239"/>
      <c r="B8" s="239"/>
      <c r="C8" s="240"/>
      <c r="D8" s="54" t="s">
        <v>66</v>
      </c>
      <c r="E8" s="241"/>
      <c r="F8" s="243" t="s">
        <v>67</v>
      </c>
      <c r="G8" s="242"/>
      <c r="H8" s="234"/>
      <c r="I8" s="213"/>
      <c r="J8" s="204"/>
      <c r="K8" s="216"/>
      <c r="L8" s="237"/>
      <c r="M8" s="204"/>
      <c r="N8" s="204"/>
      <c r="O8" s="213"/>
      <c r="P8" s="219"/>
      <c r="Q8" s="222"/>
      <c r="R8" s="219"/>
      <c r="S8" s="252"/>
      <c r="T8" s="219"/>
      <c r="U8" s="207"/>
      <c r="V8" s="207"/>
      <c r="W8" s="204"/>
      <c r="X8" s="204"/>
    </row>
    <row r="9" spans="1:25" x14ac:dyDescent="0.2">
      <c r="A9" s="239"/>
      <c r="B9" s="239"/>
      <c r="C9" s="240"/>
      <c r="D9" s="54" t="s">
        <v>56</v>
      </c>
      <c r="E9" s="241"/>
      <c r="F9" s="244"/>
      <c r="G9" s="242"/>
      <c r="H9" s="234"/>
      <c r="I9" s="213"/>
      <c r="J9" s="204"/>
      <c r="K9" s="216"/>
      <c r="L9" s="237"/>
      <c r="M9" s="204"/>
      <c r="N9" s="204"/>
      <c r="O9" s="213"/>
      <c r="P9" s="219"/>
      <c r="Q9" s="222"/>
      <c r="R9" s="219"/>
      <c r="S9" s="252"/>
      <c r="T9" s="219"/>
      <c r="U9" s="207"/>
      <c r="V9" s="207"/>
      <c r="W9" s="204"/>
      <c r="X9" s="204"/>
    </row>
    <row r="10" spans="1:25" ht="27" customHeight="1" x14ac:dyDescent="0.2">
      <c r="A10" s="239"/>
      <c r="B10" s="239"/>
      <c r="C10" s="240"/>
      <c r="D10" s="54" t="s">
        <v>68</v>
      </c>
      <c r="E10" s="241"/>
      <c r="F10" s="244"/>
      <c r="G10" s="242"/>
      <c r="H10" s="234"/>
      <c r="I10" s="213"/>
      <c r="J10" s="204"/>
      <c r="K10" s="216"/>
      <c r="L10" s="237"/>
      <c r="M10" s="204"/>
      <c r="N10" s="204"/>
      <c r="O10" s="213"/>
      <c r="P10" s="219"/>
      <c r="Q10" s="222"/>
      <c r="R10" s="219"/>
      <c r="S10" s="252"/>
      <c r="T10" s="219"/>
      <c r="U10" s="207"/>
      <c r="V10" s="207"/>
      <c r="W10" s="204"/>
      <c r="X10" s="204"/>
    </row>
    <row r="11" spans="1:25" ht="12" customHeight="1" x14ac:dyDescent="0.2">
      <c r="A11" s="239"/>
      <c r="B11" s="239"/>
      <c r="C11" s="240"/>
      <c r="D11" s="54" t="s">
        <v>69</v>
      </c>
      <c r="E11" s="241"/>
      <c r="F11" s="245"/>
      <c r="G11" s="242"/>
      <c r="H11" s="235"/>
      <c r="I11" s="214"/>
      <c r="J11" s="205"/>
      <c r="K11" s="217"/>
      <c r="L11" s="238"/>
      <c r="M11" s="205"/>
      <c r="N11" s="205"/>
      <c r="O11" s="214"/>
      <c r="P11" s="220"/>
      <c r="Q11" s="223"/>
      <c r="R11" s="220"/>
      <c r="S11" s="253"/>
      <c r="T11" s="220"/>
      <c r="U11" s="208"/>
      <c r="V11" s="208"/>
      <c r="W11" s="205"/>
      <c r="X11" s="205"/>
    </row>
    <row r="12" spans="1:25" ht="60.75" customHeight="1" x14ac:dyDescent="0.2">
      <c r="A12" s="239"/>
      <c r="B12" s="239"/>
      <c r="C12" s="240"/>
      <c r="D12" s="54" t="s">
        <v>70</v>
      </c>
      <c r="E12" s="241"/>
      <c r="F12" s="241" t="s">
        <v>71</v>
      </c>
      <c r="G12" s="242"/>
      <c r="H12" s="209" t="s">
        <v>155</v>
      </c>
      <c r="I12" s="212" t="s">
        <v>55</v>
      </c>
      <c r="J12" s="203"/>
      <c r="K12" s="215" t="s">
        <v>156</v>
      </c>
      <c r="L12" s="218" t="s">
        <v>136</v>
      </c>
      <c r="M12" s="203"/>
      <c r="N12" s="203"/>
      <c r="O12" s="230" t="s">
        <v>150</v>
      </c>
      <c r="P12" s="218" t="s">
        <v>182</v>
      </c>
      <c r="Q12" s="218" t="s">
        <v>110</v>
      </c>
      <c r="R12" s="218" t="s">
        <v>157</v>
      </c>
      <c r="S12" s="218" t="s">
        <v>159</v>
      </c>
      <c r="T12" s="218" t="s">
        <v>111</v>
      </c>
      <c r="U12" s="206">
        <v>44562</v>
      </c>
      <c r="V12" s="206">
        <v>44926</v>
      </c>
      <c r="W12" s="203"/>
      <c r="X12" s="203"/>
    </row>
    <row r="13" spans="1:25" ht="45.75" customHeight="1" x14ac:dyDescent="0.2">
      <c r="A13" s="239"/>
      <c r="B13" s="239"/>
      <c r="C13" s="240"/>
      <c r="D13" s="54" t="s">
        <v>72</v>
      </c>
      <c r="E13" s="241"/>
      <c r="F13" s="241"/>
      <c r="G13" s="242"/>
      <c r="H13" s="210"/>
      <c r="I13" s="213"/>
      <c r="J13" s="204"/>
      <c r="K13" s="216"/>
      <c r="L13" s="219"/>
      <c r="M13" s="204"/>
      <c r="N13" s="204"/>
      <c r="O13" s="231"/>
      <c r="P13" s="219"/>
      <c r="Q13" s="219"/>
      <c r="R13" s="219"/>
      <c r="S13" s="219"/>
      <c r="T13" s="219"/>
      <c r="U13" s="207"/>
      <c r="V13" s="207"/>
      <c r="W13" s="204"/>
      <c r="X13" s="204"/>
    </row>
    <row r="14" spans="1:25" ht="66" customHeight="1" x14ac:dyDescent="0.2">
      <c r="A14" s="239"/>
      <c r="B14" s="239"/>
      <c r="C14" s="240"/>
      <c r="D14" s="54" t="s">
        <v>73</v>
      </c>
      <c r="E14" s="241"/>
      <c r="F14" s="241" t="s">
        <v>74</v>
      </c>
      <c r="G14" s="242"/>
      <c r="H14" s="210"/>
      <c r="I14" s="213"/>
      <c r="J14" s="204"/>
      <c r="K14" s="216"/>
      <c r="L14" s="219"/>
      <c r="M14" s="204"/>
      <c r="N14" s="204"/>
      <c r="O14" s="231"/>
      <c r="P14" s="219"/>
      <c r="Q14" s="219"/>
      <c r="R14" s="219"/>
      <c r="S14" s="219"/>
      <c r="T14" s="219"/>
      <c r="U14" s="207"/>
      <c r="V14" s="207"/>
      <c r="W14" s="204"/>
      <c r="X14" s="204"/>
    </row>
    <row r="15" spans="1:25" ht="32.25" customHeight="1" x14ac:dyDescent="0.2">
      <c r="A15" s="239"/>
      <c r="B15" s="239"/>
      <c r="C15" s="240"/>
      <c r="D15" s="54" t="s">
        <v>75</v>
      </c>
      <c r="E15" s="241"/>
      <c r="F15" s="241"/>
      <c r="G15" s="242"/>
      <c r="H15" s="211"/>
      <c r="I15" s="214"/>
      <c r="J15" s="205"/>
      <c r="K15" s="217"/>
      <c r="L15" s="220"/>
      <c r="M15" s="205"/>
      <c r="N15" s="205"/>
      <c r="O15" s="232"/>
      <c r="P15" s="220"/>
      <c r="Q15" s="220"/>
      <c r="R15" s="220"/>
      <c r="S15" s="220"/>
      <c r="T15" s="220"/>
      <c r="U15" s="208"/>
      <c r="V15" s="208"/>
      <c r="W15" s="205"/>
      <c r="X15" s="205"/>
    </row>
    <row r="16" spans="1:25" ht="267" customHeight="1" x14ac:dyDescent="0.2">
      <c r="A16" s="254">
        <v>6</v>
      </c>
      <c r="B16" s="239" t="s">
        <v>76</v>
      </c>
      <c r="C16" s="241" t="s">
        <v>77</v>
      </c>
      <c r="D16" s="241" t="s">
        <v>66</v>
      </c>
      <c r="E16" s="242" t="s">
        <v>78</v>
      </c>
      <c r="F16" s="236" t="s">
        <v>79</v>
      </c>
      <c r="G16" s="255" t="s">
        <v>80</v>
      </c>
      <c r="H16" s="50" t="s">
        <v>161</v>
      </c>
      <c r="I16" s="64" t="s">
        <v>55</v>
      </c>
      <c r="J16" s="63"/>
      <c r="K16" s="48" t="s">
        <v>160</v>
      </c>
      <c r="L16" s="53" t="s">
        <v>136</v>
      </c>
      <c r="M16" s="53"/>
      <c r="N16" s="53"/>
      <c r="O16" s="64" t="s">
        <v>55</v>
      </c>
      <c r="P16" s="82" t="s">
        <v>183</v>
      </c>
      <c r="Q16" s="79" t="s">
        <v>172</v>
      </c>
      <c r="R16" s="53" t="s">
        <v>141</v>
      </c>
      <c r="S16" s="88" t="s">
        <v>140</v>
      </c>
      <c r="T16" s="53" t="s">
        <v>111</v>
      </c>
      <c r="U16" s="61">
        <v>44562</v>
      </c>
      <c r="V16" s="61">
        <v>44926</v>
      </c>
      <c r="W16" s="62"/>
      <c r="X16" s="3"/>
    </row>
    <row r="17" spans="1:24" ht="89.25" customHeight="1" x14ac:dyDescent="0.2">
      <c r="A17" s="254"/>
      <c r="B17" s="239"/>
      <c r="C17" s="241"/>
      <c r="D17" s="241"/>
      <c r="E17" s="242"/>
      <c r="F17" s="237"/>
      <c r="G17" s="255"/>
      <c r="H17" s="50" t="s">
        <v>168</v>
      </c>
      <c r="I17" s="64" t="s">
        <v>55</v>
      </c>
      <c r="J17" s="63"/>
      <c r="K17" s="48" t="s">
        <v>170</v>
      </c>
      <c r="L17" s="79" t="s">
        <v>136</v>
      </c>
      <c r="M17" s="80"/>
      <c r="N17" s="79"/>
      <c r="O17" s="64" t="s">
        <v>55</v>
      </c>
      <c r="P17" s="88" t="s">
        <v>181</v>
      </c>
      <c r="Q17" s="79" t="s">
        <v>172</v>
      </c>
      <c r="R17" s="79" t="s">
        <v>173</v>
      </c>
      <c r="S17" s="88" t="s">
        <v>175</v>
      </c>
      <c r="T17" s="79" t="s">
        <v>111</v>
      </c>
      <c r="U17" s="61">
        <v>44562</v>
      </c>
      <c r="V17" s="61">
        <v>44926</v>
      </c>
      <c r="W17" s="62"/>
      <c r="X17" s="63"/>
    </row>
    <row r="18" spans="1:24" ht="63" customHeight="1" x14ac:dyDescent="0.2">
      <c r="A18" s="254"/>
      <c r="B18" s="239"/>
      <c r="C18" s="241"/>
      <c r="D18" s="241"/>
      <c r="E18" s="242"/>
      <c r="F18" s="237"/>
      <c r="G18" s="255"/>
      <c r="H18" s="50" t="s">
        <v>169</v>
      </c>
      <c r="I18" s="64" t="s">
        <v>55</v>
      </c>
      <c r="J18" s="63"/>
      <c r="K18" s="48" t="s">
        <v>171</v>
      </c>
      <c r="L18" s="79" t="s">
        <v>136</v>
      </c>
      <c r="M18" s="80"/>
      <c r="N18" s="79"/>
      <c r="O18" s="64" t="s">
        <v>55</v>
      </c>
      <c r="P18" s="88" t="s">
        <v>183</v>
      </c>
      <c r="Q18" s="79" t="s">
        <v>172</v>
      </c>
      <c r="R18" s="79" t="s">
        <v>174</v>
      </c>
      <c r="S18" s="88" t="s">
        <v>176</v>
      </c>
      <c r="T18" s="79" t="s">
        <v>111</v>
      </c>
      <c r="U18" s="61">
        <v>44562</v>
      </c>
      <c r="V18" s="61">
        <v>44926</v>
      </c>
      <c r="W18" s="62"/>
      <c r="X18" s="63"/>
    </row>
    <row r="19" spans="1:24" ht="88.5" customHeight="1" x14ac:dyDescent="0.2">
      <c r="A19" s="254"/>
      <c r="B19" s="239"/>
      <c r="C19" s="241"/>
      <c r="D19" s="241"/>
      <c r="E19" s="242"/>
      <c r="F19" s="238"/>
      <c r="G19" s="255"/>
      <c r="H19" s="50" t="s">
        <v>177</v>
      </c>
      <c r="I19" s="64" t="s">
        <v>55</v>
      </c>
      <c r="J19" s="63"/>
      <c r="K19" s="48" t="s">
        <v>266</v>
      </c>
      <c r="L19" s="79" t="s">
        <v>136</v>
      </c>
      <c r="M19" s="80"/>
      <c r="N19" s="79"/>
      <c r="O19" s="64" t="s">
        <v>55</v>
      </c>
      <c r="P19" s="90" t="s">
        <v>181</v>
      </c>
      <c r="Q19" s="79" t="s">
        <v>172</v>
      </c>
      <c r="R19" s="79" t="s">
        <v>178</v>
      </c>
      <c r="S19" s="88" t="s">
        <v>179</v>
      </c>
      <c r="T19" s="79" t="s">
        <v>111</v>
      </c>
      <c r="U19" s="61">
        <v>44562</v>
      </c>
      <c r="V19" s="61">
        <v>44926</v>
      </c>
      <c r="W19" s="62"/>
      <c r="X19" s="63"/>
    </row>
    <row r="20" spans="1:24" ht="173.25" customHeight="1" x14ac:dyDescent="0.2">
      <c r="A20" s="254"/>
      <c r="B20" s="239"/>
      <c r="C20" s="241"/>
      <c r="D20" s="241"/>
      <c r="E20" s="242"/>
      <c r="F20" s="54" t="s">
        <v>81</v>
      </c>
      <c r="G20" s="255"/>
      <c r="H20" s="50" t="s">
        <v>154</v>
      </c>
      <c r="I20" s="64"/>
      <c r="J20" s="60"/>
      <c r="K20" s="57" t="s">
        <v>151</v>
      </c>
      <c r="L20" s="53" t="s">
        <v>136</v>
      </c>
      <c r="M20" s="63"/>
      <c r="N20" s="60"/>
      <c r="O20" s="78" t="s">
        <v>55</v>
      </c>
      <c r="P20" s="82" t="s">
        <v>182</v>
      </c>
      <c r="Q20" s="56" t="s">
        <v>110</v>
      </c>
      <c r="R20" s="53" t="s">
        <v>152</v>
      </c>
      <c r="S20" s="88" t="s">
        <v>153</v>
      </c>
      <c r="T20" s="53" t="s">
        <v>111</v>
      </c>
      <c r="U20" s="61">
        <v>44562</v>
      </c>
      <c r="V20" s="61">
        <v>44926</v>
      </c>
      <c r="W20" s="62"/>
      <c r="X20" s="63"/>
    </row>
    <row r="21" spans="1:24" ht="123" customHeight="1" x14ac:dyDescent="0.2">
      <c r="A21" s="254"/>
      <c r="B21" s="239"/>
      <c r="C21" s="241"/>
      <c r="D21" s="54"/>
      <c r="E21" s="242"/>
      <c r="F21" s="54" t="s">
        <v>82</v>
      </c>
      <c r="G21" s="255"/>
      <c r="H21" s="50" t="s">
        <v>125</v>
      </c>
      <c r="I21" s="64" t="s">
        <v>55</v>
      </c>
      <c r="J21" s="60"/>
      <c r="K21" s="48" t="s">
        <v>142</v>
      </c>
      <c r="L21" s="69" t="s">
        <v>136</v>
      </c>
      <c r="M21" s="3"/>
      <c r="N21" s="3"/>
      <c r="O21" s="64" t="s">
        <v>55</v>
      </c>
      <c r="P21" s="82" t="s">
        <v>182</v>
      </c>
      <c r="Q21" s="53" t="s">
        <v>110</v>
      </c>
      <c r="R21" s="53" t="s">
        <v>143</v>
      </c>
      <c r="S21" s="72" t="s">
        <v>262</v>
      </c>
      <c r="T21" s="73" t="s">
        <v>111</v>
      </c>
      <c r="U21" s="61">
        <v>44562</v>
      </c>
      <c r="V21" s="61">
        <v>44926</v>
      </c>
      <c r="W21" s="62"/>
      <c r="X21" s="3"/>
    </row>
    <row r="22" spans="1:24" ht="105.75" customHeight="1" x14ac:dyDescent="0.2">
      <c r="A22" s="254"/>
      <c r="B22" s="239"/>
      <c r="C22" s="241"/>
      <c r="D22" s="241" t="s">
        <v>57</v>
      </c>
      <c r="E22" s="242"/>
      <c r="F22" s="54" t="s">
        <v>83</v>
      </c>
      <c r="G22" s="255"/>
      <c r="H22" s="224" t="s">
        <v>259</v>
      </c>
      <c r="I22" s="212" t="s">
        <v>55</v>
      </c>
      <c r="J22" s="227"/>
      <c r="K22" s="258" t="s">
        <v>261</v>
      </c>
      <c r="L22" s="218" t="s">
        <v>137</v>
      </c>
      <c r="M22" s="203"/>
      <c r="N22" s="203"/>
      <c r="O22" s="212" t="s">
        <v>55</v>
      </c>
      <c r="P22" s="218" t="s">
        <v>182</v>
      </c>
      <c r="Q22" s="218" t="s">
        <v>110</v>
      </c>
      <c r="R22" s="236" t="s">
        <v>260</v>
      </c>
      <c r="S22" s="261" t="s">
        <v>158</v>
      </c>
      <c r="T22" s="221" t="s">
        <v>111</v>
      </c>
      <c r="U22" s="206">
        <v>44562</v>
      </c>
      <c r="V22" s="206">
        <v>44926</v>
      </c>
      <c r="W22" s="203"/>
      <c r="X22" s="203"/>
    </row>
    <row r="23" spans="1:24" ht="25.5" customHeight="1" x14ac:dyDescent="0.2">
      <c r="A23" s="254"/>
      <c r="B23" s="239"/>
      <c r="C23" s="241"/>
      <c r="D23" s="241"/>
      <c r="E23" s="242"/>
      <c r="F23" s="243" t="s">
        <v>84</v>
      </c>
      <c r="G23" s="255"/>
      <c r="H23" s="225"/>
      <c r="I23" s="213"/>
      <c r="J23" s="228"/>
      <c r="K23" s="259"/>
      <c r="L23" s="219"/>
      <c r="M23" s="204"/>
      <c r="N23" s="204"/>
      <c r="O23" s="213"/>
      <c r="P23" s="219"/>
      <c r="Q23" s="219"/>
      <c r="R23" s="237"/>
      <c r="S23" s="262"/>
      <c r="T23" s="222"/>
      <c r="U23" s="207"/>
      <c r="V23" s="207"/>
      <c r="W23" s="204"/>
      <c r="X23" s="204"/>
    </row>
    <row r="24" spans="1:24" ht="148.5" customHeight="1" x14ac:dyDescent="0.2">
      <c r="A24" s="254"/>
      <c r="B24" s="239"/>
      <c r="C24" s="241"/>
      <c r="D24" s="68"/>
      <c r="E24" s="242"/>
      <c r="F24" s="257"/>
      <c r="G24" s="255"/>
      <c r="H24" s="225"/>
      <c r="I24" s="213"/>
      <c r="J24" s="228"/>
      <c r="K24" s="259"/>
      <c r="L24" s="219"/>
      <c r="M24" s="204"/>
      <c r="N24" s="204"/>
      <c r="O24" s="213"/>
      <c r="P24" s="219"/>
      <c r="Q24" s="219"/>
      <c r="R24" s="237"/>
      <c r="S24" s="262"/>
      <c r="T24" s="222"/>
      <c r="U24" s="207"/>
      <c r="V24" s="207"/>
      <c r="W24" s="204"/>
      <c r="X24" s="204"/>
    </row>
    <row r="25" spans="1:24" ht="87.75" customHeight="1" x14ac:dyDescent="0.2">
      <c r="A25" s="254"/>
      <c r="B25" s="239"/>
      <c r="C25" s="241"/>
      <c r="D25" s="54" t="s">
        <v>56</v>
      </c>
      <c r="E25" s="242"/>
      <c r="F25" s="54" t="s">
        <v>85</v>
      </c>
      <c r="G25" s="255"/>
      <c r="H25" s="225"/>
      <c r="I25" s="213"/>
      <c r="J25" s="228"/>
      <c r="K25" s="259"/>
      <c r="L25" s="219"/>
      <c r="M25" s="204"/>
      <c r="N25" s="204"/>
      <c r="O25" s="213"/>
      <c r="P25" s="219"/>
      <c r="Q25" s="219"/>
      <c r="R25" s="237"/>
      <c r="S25" s="262"/>
      <c r="T25" s="222"/>
      <c r="U25" s="207"/>
      <c r="V25" s="207"/>
      <c r="W25" s="204"/>
      <c r="X25" s="204"/>
    </row>
    <row r="26" spans="1:24" ht="66.75" customHeight="1" x14ac:dyDescent="0.2">
      <c r="A26" s="254"/>
      <c r="B26" s="239"/>
      <c r="C26" s="241"/>
      <c r="D26" s="241" t="s">
        <v>86</v>
      </c>
      <c r="E26" s="242"/>
      <c r="F26" s="54" t="s">
        <v>87</v>
      </c>
      <c r="G26" s="255"/>
      <c r="H26" s="225"/>
      <c r="I26" s="213"/>
      <c r="J26" s="228"/>
      <c r="K26" s="259"/>
      <c r="L26" s="219"/>
      <c r="M26" s="204"/>
      <c r="N26" s="204"/>
      <c r="O26" s="213"/>
      <c r="P26" s="219"/>
      <c r="Q26" s="219"/>
      <c r="R26" s="237"/>
      <c r="S26" s="262"/>
      <c r="T26" s="222"/>
      <c r="U26" s="207"/>
      <c r="V26" s="207"/>
      <c r="W26" s="204"/>
      <c r="X26" s="204"/>
    </row>
    <row r="27" spans="1:24" ht="64.5" customHeight="1" x14ac:dyDescent="0.2">
      <c r="A27" s="254"/>
      <c r="B27" s="239"/>
      <c r="C27" s="241"/>
      <c r="D27" s="241"/>
      <c r="E27" s="242"/>
      <c r="F27" s="54" t="s">
        <v>88</v>
      </c>
      <c r="G27" s="255"/>
      <c r="H27" s="226"/>
      <c r="I27" s="214"/>
      <c r="J27" s="229"/>
      <c r="K27" s="260"/>
      <c r="L27" s="220"/>
      <c r="M27" s="205"/>
      <c r="N27" s="205"/>
      <c r="O27" s="214"/>
      <c r="P27" s="220"/>
      <c r="Q27" s="220"/>
      <c r="R27" s="238"/>
      <c r="S27" s="263"/>
      <c r="T27" s="223"/>
      <c r="U27" s="208"/>
      <c r="V27" s="208"/>
      <c r="W27" s="205"/>
      <c r="X27" s="205"/>
    </row>
    <row r="28" spans="1:24" ht="125.25" customHeight="1" x14ac:dyDescent="0.2">
      <c r="A28" s="254">
        <v>7</v>
      </c>
      <c r="B28" s="239" t="s">
        <v>89</v>
      </c>
      <c r="C28" s="241" t="s">
        <v>90</v>
      </c>
      <c r="D28" s="54" t="s">
        <v>91</v>
      </c>
      <c r="E28" s="242" t="s">
        <v>92</v>
      </c>
      <c r="F28" s="55" t="s">
        <v>93</v>
      </c>
      <c r="G28" s="255" t="s">
        <v>94</v>
      </c>
      <c r="H28" s="51" t="s">
        <v>126</v>
      </c>
      <c r="I28" s="64" t="s">
        <v>55</v>
      </c>
      <c r="J28" s="3"/>
      <c r="K28" s="48" t="s">
        <v>145</v>
      </c>
      <c r="L28" s="72" t="s">
        <v>136</v>
      </c>
      <c r="M28" s="3"/>
      <c r="N28" s="3"/>
      <c r="O28" s="64" t="s">
        <v>55</v>
      </c>
      <c r="P28" s="72" t="s">
        <v>184</v>
      </c>
      <c r="Q28" s="53" t="s">
        <v>110</v>
      </c>
      <c r="R28" s="53" t="s">
        <v>127</v>
      </c>
      <c r="S28" s="72" t="s">
        <v>146</v>
      </c>
      <c r="T28" s="56" t="s">
        <v>111</v>
      </c>
      <c r="U28" s="61">
        <v>44562</v>
      </c>
      <c r="V28" s="61">
        <v>44926</v>
      </c>
      <c r="W28" s="62"/>
      <c r="X28" s="3"/>
    </row>
    <row r="29" spans="1:24" ht="58.5" customHeight="1" x14ac:dyDescent="0.2">
      <c r="A29" s="254"/>
      <c r="B29" s="239"/>
      <c r="C29" s="241"/>
      <c r="D29" s="54" t="s">
        <v>57</v>
      </c>
      <c r="E29" s="242"/>
      <c r="F29" s="242" t="s">
        <v>95</v>
      </c>
      <c r="G29" s="256"/>
      <c r="H29" s="209" t="s">
        <v>147</v>
      </c>
      <c r="I29" s="212" t="s">
        <v>55</v>
      </c>
      <c r="J29" s="203"/>
      <c r="K29" s="215" t="s">
        <v>148</v>
      </c>
      <c r="L29" s="218" t="s">
        <v>136</v>
      </c>
      <c r="M29" s="203"/>
      <c r="N29" s="203"/>
      <c r="O29" s="212" t="s">
        <v>55</v>
      </c>
      <c r="P29" s="218" t="s">
        <v>184</v>
      </c>
      <c r="Q29" s="218" t="s">
        <v>110</v>
      </c>
      <c r="R29" s="218" t="s">
        <v>149</v>
      </c>
      <c r="S29" s="218"/>
      <c r="T29" s="221"/>
      <c r="U29" s="206">
        <v>44562</v>
      </c>
      <c r="V29" s="206">
        <v>44926</v>
      </c>
      <c r="W29" s="203"/>
      <c r="X29" s="203"/>
    </row>
    <row r="30" spans="1:24" ht="35.25" customHeight="1" x14ac:dyDescent="0.2">
      <c r="A30" s="254"/>
      <c r="B30" s="239"/>
      <c r="C30" s="241"/>
      <c r="D30" s="54" t="s">
        <v>56</v>
      </c>
      <c r="E30" s="242"/>
      <c r="F30" s="242"/>
      <c r="G30" s="256"/>
      <c r="H30" s="210"/>
      <c r="I30" s="213"/>
      <c r="J30" s="204"/>
      <c r="K30" s="216"/>
      <c r="L30" s="219"/>
      <c r="M30" s="204"/>
      <c r="N30" s="204"/>
      <c r="O30" s="213"/>
      <c r="P30" s="219"/>
      <c r="Q30" s="219"/>
      <c r="R30" s="219"/>
      <c r="S30" s="219"/>
      <c r="T30" s="222"/>
      <c r="U30" s="207"/>
      <c r="V30" s="207"/>
      <c r="W30" s="204"/>
      <c r="X30" s="204"/>
    </row>
    <row r="31" spans="1:24" ht="33.75" customHeight="1" x14ac:dyDescent="0.2">
      <c r="A31" s="254"/>
      <c r="B31" s="239"/>
      <c r="C31" s="241"/>
      <c r="D31" s="54" t="s">
        <v>66</v>
      </c>
      <c r="E31" s="242"/>
      <c r="F31" s="241" t="s">
        <v>96</v>
      </c>
      <c r="G31" s="256"/>
      <c r="H31" s="210"/>
      <c r="I31" s="213"/>
      <c r="J31" s="204"/>
      <c r="K31" s="216"/>
      <c r="L31" s="219"/>
      <c r="M31" s="204"/>
      <c r="N31" s="204"/>
      <c r="O31" s="213"/>
      <c r="P31" s="219"/>
      <c r="Q31" s="219"/>
      <c r="R31" s="219"/>
      <c r="S31" s="219"/>
      <c r="T31" s="222"/>
      <c r="U31" s="207"/>
      <c r="V31" s="207"/>
      <c r="W31" s="204"/>
      <c r="X31" s="204"/>
    </row>
    <row r="32" spans="1:24" ht="38.25" customHeight="1" x14ac:dyDescent="0.2">
      <c r="A32" s="254"/>
      <c r="B32" s="239"/>
      <c r="C32" s="241"/>
      <c r="D32" s="54" t="s">
        <v>64</v>
      </c>
      <c r="E32" s="242"/>
      <c r="F32" s="241"/>
      <c r="G32" s="256"/>
      <c r="H32" s="210"/>
      <c r="I32" s="213"/>
      <c r="J32" s="204"/>
      <c r="K32" s="216"/>
      <c r="L32" s="219"/>
      <c r="M32" s="204"/>
      <c r="N32" s="204"/>
      <c r="O32" s="213"/>
      <c r="P32" s="219"/>
      <c r="Q32" s="219"/>
      <c r="R32" s="219"/>
      <c r="S32" s="219"/>
      <c r="T32" s="222"/>
      <c r="U32" s="207"/>
      <c r="V32" s="207"/>
      <c r="W32" s="204"/>
      <c r="X32" s="204"/>
    </row>
    <row r="33" spans="1:24" ht="66.75" customHeight="1" x14ac:dyDescent="0.2">
      <c r="A33" s="254"/>
      <c r="B33" s="239"/>
      <c r="C33" s="241"/>
      <c r="D33" s="54" t="s">
        <v>97</v>
      </c>
      <c r="E33" s="242"/>
      <c r="F33" s="241" t="s">
        <v>98</v>
      </c>
      <c r="G33" s="256"/>
      <c r="H33" s="210"/>
      <c r="I33" s="213"/>
      <c r="J33" s="204"/>
      <c r="K33" s="216"/>
      <c r="L33" s="219"/>
      <c r="M33" s="204"/>
      <c r="N33" s="204"/>
      <c r="O33" s="213"/>
      <c r="P33" s="219"/>
      <c r="Q33" s="219"/>
      <c r="R33" s="219"/>
      <c r="S33" s="219"/>
      <c r="T33" s="222"/>
      <c r="U33" s="207"/>
      <c r="V33" s="207"/>
      <c r="W33" s="204"/>
      <c r="X33" s="204"/>
    </row>
    <row r="34" spans="1:24" ht="69" customHeight="1" x14ac:dyDescent="0.2">
      <c r="A34" s="254"/>
      <c r="B34" s="239"/>
      <c r="C34" s="241"/>
      <c r="D34" s="54" t="s">
        <v>99</v>
      </c>
      <c r="E34" s="242"/>
      <c r="F34" s="241"/>
      <c r="G34" s="256"/>
      <c r="H34" s="211"/>
      <c r="I34" s="214"/>
      <c r="J34" s="205"/>
      <c r="K34" s="217"/>
      <c r="L34" s="220"/>
      <c r="M34" s="205"/>
      <c r="N34" s="205"/>
      <c r="O34" s="214"/>
      <c r="P34" s="220"/>
      <c r="Q34" s="220"/>
      <c r="R34" s="220"/>
      <c r="S34" s="220"/>
      <c r="T34" s="223"/>
      <c r="U34" s="208"/>
      <c r="V34" s="208"/>
      <c r="W34" s="205"/>
      <c r="X34" s="205"/>
    </row>
  </sheetData>
  <mergeCells count="116">
    <mergeCell ref="F16:F19"/>
    <mergeCell ref="T22:T27"/>
    <mergeCell ref="U22:U27"/>
    <mergeCell ref="V22:V27"/>
    <mergeCell ref="W22:W27"/>
    <mergeCell ref="K22:K27"/>
    <mergeCell ref="L22:L27"/>
    <mergeCell ref="M22:M27"/>
    <mergeCell ref="N22:N27"/>
    <mergeCell ref="O22:O27"/>
    <mergeCell ref="P22:P27"/>
    <mergeCell ref="Q22:Q27"/>
    <mergeCell ref="R22:R27"/>
    <mergeCell ref="S22:S27"/>
    <mergeCell ref="N6:N11"/>
    <mergeCell ref="O6:O11"/>
    <mergeCell ref="P6:P11"/>
    <mergeCell ref="Q6:Q11"/>
    <mergeCell ref="R6:R11"/>
    <mergeCell ref="S6:S11"/>
    <mergeCell ref="T6:T11"/>
    <mergeCell ref="A28:A34"/>
    <mergeCell ref="B28:B34"/>
    <mergeCell ref="C28:C34"/>
    <mergeCell ref="E28:E34"/>
    <mergeCell ref="G28:G34"/>
    <mergeCell ref="F29:F30"/>
    <mergeCell ref="F31:F32"/>
    <mergeCell ref="A16:A27"/>
    <mergeCell ref="B16:B27"/>
    <mergeCell ref="C16:C27"/>
    <mergeCell ref="D16:D20"/>
    <mergeCell ref="E16:E27"/>
    <mergeCell ref="D22:D23"/>
    <mergeCell ref="D26:D27"/>
    <mergeCell ref="F33:F34"/>
    <mergeCell ref="G16:G27"/>
    <mergeCell ref="F23:F24"/>
    <mergeCell ref="X3:X4"/>
    <mergeCell ref="Q3:Q4"/>
    <mergeCell ref="R3:R4"/>
    <mergeCell ref="S3:S4"/>
    <mergeCell ref="T3:T4"/>
    <mergeCell ref="A1:F1"/>
    <mergeCell ref="A2:F2"/>
    <mergeCell ref="A3:A4"/>
    <mergeCell ref="B3:B4"/>
    <mergeCell ref="C3:C4"/>
    <mergeCell ref="D3:D4"/>
    <mergeCell ref="E3:E4"/>
    <mergeCell ref="F3:F4"/>
    <mergeCell ref="U3:V3"/>
    <mergeCell ref="W3:W4"/>
    <mergeCell ref="G3:G4"/>
    <mergeCell ref="H3:H4"/>
    <mergeCell ref="I3:I4"/>
    <mergeCell ref="J3:J4"/>
    <mergeCell ref="K3:K4"/>
    <mergeCell ref="L3:N3"/>
    <mergeCell ref="A5:A15"/>
    <mergeCell ref="B5:B15"/>
    <mergeCell ref="C5:C15"/>
    <mergeCell ref="E5:E15"/>
    <mergeCell ref="G5:G15"/>
    <mergeCell ref="F6:F7"/>
    <mergeCell ref="F8:F11"/>
    <mergeCell ref="F12:F13"/>
    <mergeCell ref="F14:F15"/>
    <mergeCell ref="X7:X11"/>
    <mergeCell ref="H12:H15"/>
    <mergeCell ref="I12:I15"/>
    <mergeCell ref="J12:J15"/>
    <mergeCell ref="K12:K15"/>
    <mergeCell ref="L12:L15"/>
    <mergeCell ref="M12:M15"/>
    <mergeCell ref="N12:N15"/>
    <mergeCell ref="O12:O15"/>
    <mergeCell ref="P12:P15"/>
    <mergeCell ref="Q12:Q15"/>
    <mergeCell ref="R12:R15"/>
    <mergeCell ref="S12:S15"/>
    <mergeCell ref="T12:T15"/>
    <mergeCell ref="U12:U15"/>
    <mergeCell ref="U6:U11"/>
    <mergeCell ref="V6:V11"/>
    <mergeCell ref="W6:W11"/>
    <mergeCell ref="H6:H11"/>
    <mergeCell ref="I6:I11"/>
    <mergeCell ref="J6:J11"/>
    <mergeCell ref="K6:K11"/>
    <mergeCell ref="L6:L11"/>
    <mergeCell ref="M6:M11"/>
    <mergeCell ref="X29:X34"/>
    <mergeCell ref="V12:V15"/>
    <mergeCell ref="W12:W15"/>
    <mergeCell ref="X12:X15"/>
    <mergeCell ref="H29:H34"/>
    <mergeCell ref="I29:I34"/>
    <mergeCell ref="J29:J34"/>
    <mergeCell ref="K29:K34"/>
    <mergeCell ref="L29:L34"/>
    <mergeCell ref="M29:M34"/>
    <mergeCell ref="N29:N34"/>
    <mergeCell ref="O29:O34"/>
    <mergeCell ref="P29:P34"/>
    <mergeCell ref="Q29:Q34"/>
    <mergeCell ref="R29:R34"/>
    <mergeCell ref="S29:S34"/>
    <mergeCell ref="T29:T34"/>
    <mergeCell ref="U29:U34"/>
    <mergeCell ref="V29:V34"/>
    <mergeCell ref="W29:W34"/>
    <mergeCell ref="X22:X27"/>
    <mergeCell ref="H22:H27"/>
    <mergeCell ref="I22:I27"/>
    <mergeCell ref="J22:J27"/>
  </mergeCells>
  <dataValidations count="13">
    <dataValidation allowBlank="1" showInputMessage="1" showErrorMessage="1" prompt="Escribir nombre de entregable o meta numérica  si es un indicador" sqref="R3:R4" xr:uid="{00000000-0002-0000-0200-000000000000}"/>
    <dataValidation allowBlank="1" showInputMessage="1" showErrorMessage="1" prompt="De acuerdo con las variables de la fórmula: Pesos,  horas, actividades" sqref="T3:T4" xr:uid="{00000000-0002-0000-0200-000001000000}"/>
    <dataValidation allowBlank="1" showInputMessage="1" showErrorMessage="1" prompt="Fórmula matemática" sqref="S3:S4" xr:uid="{00000000-0002-0000-0200-000002000000}"/>
    <dataValidation allowBlank="1" showInputMessage="1" showErrorMessage="1" prompt="Escribir cargo" sqref="Q3:Q4" xr:uid="{00000000-0002-0000-0200-000003000000}"/>
    <dataValidation allowBlank="1" showInputMessage="1" showErrorMessage="1" prompt="Registrar el acumulado del año cuando  se mide por avances o acumulados trimestrales " sqref="W3:W4" xr:uid="{00000000-0002-0000-0200-000004000000}"/>
    <dataValidation allowBlank="1" showInputMessage="1" showErrorMessage="1" prompt="Si no aplica hacer medición, registrar el documento o el entregable final  Si es indicador con fórmula  matemática colocar la meta numérica" sqref="S1"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Registrar nombre de los procesos que se veran impactados con la acción/proyecto " sqref="P4" xr:uid="{00000000-0002-0000-0200-000007000000}"/>
    <dataValidation allowBlank="1" showInputMessage="1" showErrorMessage="1" prompt="Registrar el nombre del proceso que va  a responder por la ejecución " sqref="L4:O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topLeftCell="C1" zoomScaleNormal="100" workbookViewId="0">
      <selection activeCell="H15" sqref="H15"/>
    </sheetView>
  </sheetViews>
  <sheetFormatPr baseColWidth="10" defaultColWidth="11.42578125" defaultRowHeight="12" x14ac:dyDescent="0.2"/>
  <cols>
    <col min="1" max="1" width="29" style="1" customWidth="1"/>
    <col min="2" max="2" width="23.42578125" style="1" customWidth="1"/>
    <col min="3" max="3" width="37.140625" style="1" customWidth="1"/>
    <col min="4" max="4" width="9.7109375" style="1" bestFit="1" customWidth="1"/>
    <col min="5" max="5" width="56.5703125" style="1" customWidth="1"/>
    <col min="6" max="6" width="28.42578125" style="1" customWidth="1"/>
    <col min="7" max="7" width="80.57031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00" t="s">
        <v>0</v>
      </c>
      <c r="B1" s="200"/>
      <c r="C1" s="200"/>
      <c r="D1" s="200"/>
      <c r="E1" s="200"/>
      <c r="F1" s="200"/>
    </row>
    <row r="2" spans="1:7" customFormat="1" ht="31.35" customHeight="1" x14ac:dyDescent="0.3">
      <c r="A2" s="193" t="s">
        <v>100</v>
      </c>
      <c r="B2" s="193"/>
      <c r="C2" s="193"/>
      <c r="D2" s="193"/>
      <c r="E2" s="193"/>
      <c r="F2" s="193"/>
    </row>
    <row r="3" spans="1:7" s="32" customFormat="1" ht="34.5" customHeight="1" x14ac:dyDescent="0.25">
      <c r="A3" s="292" t="s">
        <v>101</v>
      </c>
      <c r="B3" s="289" t="s">
        <v>102</v>
      </c>
      <c r="C3" s="290"/>
      <c r="D3" s="290"/>
      <c r="E3" s="290"/>
      <c r="F3" s="290"/>
      <c r="G3" s="291"/>
    </row>
    <row r="4" spans="1:7" s="32" customFormat="1" ht="31.5" customHeight="1" x14ac:dyDescent="0.25">
      <c r="A4" s="293"/>
      <c r="B4" s="37" t="s">
        <v>43</v>
      </c>
      <c r="C4" s="37" t="s">
        <v>103</v>
      </c>
      <c r="D4" s="37" t="s">
        <v>104</v>
      </c>
      <c r="E4" s="38" t="s">
        <v>105</v>
      </c>
      <c r="F4" s="37" t="s">
        <v>106</v>
      </c>
      <c r="G4" s="38" t="s">
        <v>107</v>
      </c>
    </row>
    <row r="5" spans="1:7" s="2" customFormat="1" ht="60" customHeight="1" x14ac:dyDescent="0.25">
      <c r="A5" s="49" t="s">
        <v>123</v>
      </c>
      <c r="B5" s="88" t="s">
        <v>134</v>
      </c>
      <c r="C5" s="97" t="s">
        <v>343</v>
      </c>
      <c r="D5" s="93" t="s">
        <v>185</v>
      </c>
      <c r="E5" s="94" t="s">
        <v>329</v>
      </c>
      <c r="F5" s="95" t="s">
        <v>322</v>
      </c>
      <c r="G5" s="133" t="s">
        <v>332</v>
      </c>
    </row>
    <row r="6" spans="1:7" ht="12" customHeight="1" x14ac:dyDescent="0.2">
      <c r="A6" s="209" t="s">
        <v>144</v>
      </c>
      <c r="B6" s="264" t="s">
        <v>189</v>
      </c>
      <c r="C6" s="261" t="s">
        <v>401</v>
      </c>
      <c r="D6" s="282" t="s">
        <v>185</v>
      </c>
      <c r="E6" s="285" t="s">
        <v>330</v>
      </c>
      <c r="F6" s="288" t="s">
        <v>322</v>
      </c>
      <c r="G6" s="276" t="s">
        <v>402</v>
      </c>
    </row>
    <row r="7" spans="1:7" x14ac:dyDescent="0.2">
      <c r="A7" s="210"/>
      <c r="B7" s="265"/>
      <c r="C7" s="262"/>
      <c r="D7" s="283"/>
      <c r="E7" s="286"/>
      <c r="F7" s="286"/>
      <c r="G7" s="277"/>
    </row>
    <row r="8" spans="1:7" x14ac:dyDescent="0.2">
      <c r="A8" s="210"/>
      <c r="B8" s="265"/>
      <c r="C8" s="262"/>
      <c r="D8" s="283"/>
      <c r="E8" s="286"/>
      <c r="F8" s="286"/>
      <c r="G8" s="277"/>
    </row>
    <row r="9" spans="1:7" ht="24.75" customHeight="1" x14ac:dyDescent="0.2">
      <c r="A9" s="210"/>
      <c r="B9" s="265"/>
      <c r="C9" s="262"/>
      <c r="D9" s="283"/>
      <c r="E9" s="286"/>
      <c r="F9" s="286"/>
      <c r="G9" s="277"/>
    </row>
    <row r="10" spans="1:7" x14ac:dyDescent="0.2">
      <c r="A10" s="211"/>
      <c r="B10" s="266"/>
      <c r="C10" s="263"/>
      <c r="D10" s="284"/>
      <c r="E10" s="287"/>
      <c r="F10" s="287"/>
      <c r="G10" s="278"/>
    </row>
    <row r="11" spans="1:7" ht="12" customHeight="1" x14ac:dyDescent="0.2">
      <c r="A11" s="209" t="s">
        <v>155</v>
      </c>
      <c r="B11" s="264" t="s">
        <v>157</v>
      </c>
      <c r="C11" s="279" t="s">
        <v>344</v>
      </c>
      <c r="D11" s="282" t="s">
        <v>185</v>
      </c>
      <c r="E11" s="285" t="s">
        <v>331</v>
      </c>
      <c r="F11" s="288" t="s">
        <v>322</v>
      </c>
      <c r="G11" s="276" t="s">
        <v>403</v>
      </c>
    </row>
    <row r="12" spans="1:7" ht="63.75" customHeight="1" x14ac:dyDescent="0.2">
      <c r="A12" s="210"/>
      <c r="B12" s="265"/>
      <c r="C12" s="280"/>
      <c r="D12" s="283"/>
      <c r="E12" s="286"/>
      <c r="F12" s="286"/>
      <c r="G12" s="277"/>
    </row>
    <row r="13" spans="1:7" ht="3.75" hidden="1" customHeight="1" x14ac:dyDescent="0.2">
      <c r="A13" s="210"/>
      <c r="B13" s="265"/>
      <c r="C13" s="280"/>
      <c r="D13" s="283"/>
      <c r="E13" s="286"/>
      <c r="F13" s="286"/>
      <c r="G13" s="277"/>
    </row>
    <row r="14" spans="1:7" ht="4.5" customHeight="1" x14ac:dyDescent="0.2">
      <c r="A14" s="211"/>
      <c r="B14" s="266"/>
      <c r="C14" s="281"/>
      <c r="D14" s="284"/>
      <c r="E14" s="287"/>
      <c r="F14" s="287"/>
      <c r="G14" s="278"/>
    </row>
    <row r="15" spans="1:7" ht="204.75" customHeight="1" x14ac:dyDescent="0.25">
      <c r="A15" s="50" t="s">
        <v>161</v>
      </c>
      <c r="B15" s="88" t="s">
        <v>141</v>
      </c>
      <c r="C15" s="88" t="s">
        <v>311</v>
      </c>
      <c r="D15" s="101" t="s">
        <v>185</v>
      </c>
      <c r="E15" s="105" t="s">
        <v>314</v>
      </c>
      <c r="F15" s="95" t="s">
        <v>322</v>
      </c>
      <c r="G15" s="138" t="s">
        <v>404</v>
      </c>
    </row>
    <row r="16" spans="1:7" ht="144" x14ac:dyDescent="0.2">
      <c r="A16" s="50" t="s">
        <v>168</v>
      </c>
      <c r="B16" s="88" t="s">
        <v>173</v>
      </c>
      <c r="C16" s="88" t="s">
        <v>313</v>
      </c>
      <c r="D16" s="93" t="s">
        <v>185</v>
      </c>
      <c r="E16" s="105" t="s">
        <v>315</v>
      </c>
      <c r="F16" s="95" t="s">
        <v>322</v>
      </c>
      <c r="G16" s="138" t="s">
        <v>312</v>
      </c>
    </row>
    <row r="17" spans="1:7" ht="75" x14ac:dyDescent="0.2">
      <c r="A17" s="50" t="s">
        <v>169</v>
      </c>
      <c r="B17" s="88" t="s">
        <v>174</v>
      </c>
      <c r="C17" s="88" t="s">
        <v>321</v>
      </c>
      <c r="D17" s="93" t="s">
        <v>185</v>
      </c>
      <c r="E17" s="105" t="s">
        <v>319</v>
      </c>
      <c r="F17" s="95" t="s">
        <v>322</v>
      </c>
      <c r="G17" s="138" t="s">
        <v>318</v>
      </c>
    </row>
    <row r="18" spans="1:7" ht="63" x14ac:dyDescent="0.2">
      <c r="A18" s="50" t="s">
        <v>177</v>
      </c>
      <c r="B18" s="88" t="s">
        <v>178</v>
      </c>
      <c r="C18" s="88" t="s">
        <v>320</v>
      </c>
      <c r="D18" s="93" t="s">
        <v>185</v>
      </c>
      <c r="E18" s="105" t="s">
        <v>316</v>
      </c>
      <c r="F18" s="95" t="s">
        <v>322</v>
      </c>
      <c r="G18" s="131" t="s">
        <v>317</v>
      </c>
    </row>
    <row r="19" spans="1:7" ht="71.25" x14ac:dyDescent="0.2">
      <c r="A19" s="50" t="s">
        <v>154</v>
      </c>
      <c r="B19" s="88" t="s">
        <v>152</v>
      </c>
      <c r="C19" s="88" t="s">
        <v>342</v>
      </c>
      <c r="D19" s="93" t="s">
        <v>185</v>
      </c>
      <c r="E19" s="132" t="s">
        <v>323</v>
      </c>
      <c r="F19" s="95" t="s">
        <v>322</v>
      </c>
      <c r="G19" s="133" t="s">
        <v>323</v>
      </c>
    </row>
    <row r="20" spans="1:7" ht="111" customHeight="1" x14ac:dyDescent="0.2">
      <c r="A20" s="50" t="s">
        <v>125</v>
      </c>
      <c r="B20" s="88" t="s">
        <v>143</v>
      </c>
      <c r="C20" s="102" t="s">
        <v>338</v>
      </c>
      <c r="D20" s="93" t="s">
        <v>185</v>
      </c>
      <c r="E20" s="139" t="s">
        <v>324</v>
      </c>
      <c r="F20" s="134" t="s">
        <v>325</v>
      </c>
      <c r="G20" s="137" t="s">
        <v>326</v>
      </c>
    </row>
    <row r="21" spans="1:7" ht="184.5" customHeight="1" x14ac:dyDescent="0.2">
      <c r="A21" s="96" t="s">
        <v>195</v>
      </c>
      <c r="B21" s="103" t="s">
        <v>194</v>
      </c>
      <c r="C21" s="99" t="s">
        <v>341</v>
      </c>
      <c r="D21" s="93" t="s">
        <v>185</v>
      </c>
      <c r="E21" s="140" t="s">
        <v>333</v>
      </c>
      <c r="F21" s="135" t="s">
        <v>334</v>
      </c>
      <c r="G21" s="137" t="s">
        <v>335</v>
      </c>
    </row>
    <row r="22" spans="1:7" s="100" customFormat="1" ht="72" customHeight="1" x14ac:dyDescent="0.25">
      <c r="A22" s="51" t="s">
        <v>126</v>
      </c>
      <c r="B22" s="88" t="s">
        <v>127</v>
      </c>
      <c r="C22" s="88" t="s">
        <v>340</v>
      </c>
      <c r="D22" s="93" t="s">
        <v>185</v>
      </c>
      <c r="E22" s="141" t="s">
        <v>328</v>
      </c>
      <c r="F22" s="136" t="s">
        <v>322</v>
      </c>
      <c r="G22" s="133" t="s">
        <v>327</v>
      </c>
    </row>
    <row r="23" spans="1:7" s="100" customFormat="1" ht="12" customHeight="1" x14ac:dyDescent="0.2">
      <c r="A23" s="209" t="s">
        <v>147</v>
      </c>
      <c r="B23" s="264" t="s">
        <v>149</v>
      </c>
      <c r="C23" s="264" t="s">
        <v>339</v>
      </c>
      <c r="D23" s="267" t="s">
        <v>185</v>
      </c>
      <c r="E23" s="270" t="s">
        <v>336</v>
      </c>
      <c r="F23" s="273" t="s">
        <v>322</v>
      </c>
      <c r="G23" s="276" t="s">
        <v>337</v>
      </c>
    </row>
    <row r="24" spans="1:7" s="100" customFormat="1" ht="36" customHeight="1" x14ac:dyDescent="0.2">
      <c r="A24" s="210"/>
      <c r="B24" s="265"/>
      <c r="C24" s="265"/>
      <c r="D24" s="268"/>
      <c r="E24" s="271"/>
      <c r="F24" s="274"/>
      <c r="G24" s="277"/>
    </row>
    <row r="25" spans="1:7" s="100" customFormat="1" ht="12" customHeight="1" x14ac:dyDescent="0.2">
      <c r="A25" s="210"/>
      <c r="B25" s="265"/>
      <c r="C25" s="265"/>
      <c r="D25" s="268"/>
      <c r="E25" s="271"/>
      <c r="F25" s="274"/>
      <c r="G25" s="277"/>
    </row>
    <row r="26" spans="1:7" s="100" customFormat="1" ht="12" customHeight="1" x14ac:dyDescent="0.2">
      <c r="A26" s="210"/>
      <c r="B26" s="265"/>
      <c r="C26" s="265"/>
      <c r="D26" s="268"/>
      <c r="E26" s="271"/>
      <c r="F26" s="274"/>
      <c r="G26" s="277"/>
    </row>
    <row r="27" spans="1:7" s="100" customFormat="1" ht="12" customHeight="1" x14ac:dyDescent="0.2">
      <c r="A27" s="210"/>
      <c r="B27" s="265"/>
      <c r="C27" s="265"/>
      <c r="D27" s="268"/>
      <c r="E27" s="271"/>
      <c r="F27" s="274"/>
      <c r="G27" s="277"/>
    </row>
    <row r="28" spans="1:7" s="100" customFormat="1" ht="12" customHeight="1" x14ac:dyDescent="0.2">
      <c r="A28" s="211"/>
      <c r="B28" s="266"/>
      <c r="C28" s="266"/>
      <c r="D28" s="269"/>
      <c r="E28" s="272"/>
      <c r="F28" s="275"/>
      <c r="G28" s="278"/>
    </row>
  </sheetData>
  <mergeCells count="25">
    <mergeCell ref="A1:F1"/>
    <mergeCell ref="A2:F2"/>
    <mergeCell ref="B3:G3"/>
    <mergeCell ref="A3:A4"/>
    <mergeCell ref="A6:A10"/>
    <mergeCell ref="C6:C10"/>
    <mergeCell ref="D6:D10"/>
    <mergeCell ref="E6:E10"/>
    <mergeCell ref="F6:F10"/>
    <mergeCell ref="G6:G10"/>
    <mergeCell ref="A11:A14"/>
    <mergeCell ref="A23:A28"/>
    <mergeCell ref="B6:B10"/>
    <mergeCell ref="B11:B14"/>
    <mergeCell ref="B23:B28"/>
    <mergeCell ref="C11:C14"/>
    <mergeCell ref="D11:D14"/>
    <mergeCell ref="E11:E14"/>
    <mergeCell ref="F11:F14"/>
    <mergeCell ref="G11:G14"/>
    <mergeCell ref="C23:C28"/>
    <mergeCell ref="D23:D28"/>
    <mergeCell ref="E23:E28"/>
    <mergeCell ref="F23:F28"/>
    <mergeCell ref="G23:G28"/>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hyperlinks>
    <hyperlink ref="E16" r:id="rId1" xr:uid="{A269EE4E-C8F7-4377-825B-2DC2E0AAB5DA}"/>
    <hyperlink ref="E17" r:id="rId2" xr:uid="{F86E7E4F-D486-4E0C-8778-12DC8BD409C2}"/>
    <hyperlink ref="E18" r:id="rId3" xr:uid="{52866CA4-7F18-44A6-AA0B-343FF44D0D81}"/>
    <hyperlink ref="E20" r:id="rId4" display="C:\LINKS AUDITORIA 2022\Acta de Reunion 001 COMITE LIDERES SIGCMA SRPA Febrero 11.pdf" xr:uid="{CAA15BE0-74F9-440B-A607-C85A2E5C80EC}"/>
    <hyperlink ref="E21" r:id="rId5" display="C:\LINKS ACTUALIZADOS\Acta de Reunion 001-22 del 30-03-2022.pdf" xr:uid="{E75FB5BD-A7E0-4C12-B841-F2799C8FA140}"/>
    <hyperlink ref="E22" r:id="rId6" display="C:\LINKS AUDITORIA 2022\Acta de Reunion 003-2022 GRUPO DE JUECES Abril-04-2022.pdf" xr:uid="{F0D83114-56BE-408E-B623-D0EC9F5B20C6}"/>
    <hyperlink ref="E23:E28" r:id="rId7" display="Seguimiento a la Matriz de Riesgos" xr:uid="{9706FDC4-EF8B-4513-8530-57B1B482740F}"/>
    <hyperlink ref="E15" r:id="rId8" xr:uid="{5224F68D-B6A3-4E86-BD3D-03090D55E3A9}"/>
  </hyperlinks>
  <pageMargins left="0.7" right="0.7" top="0.75" bottom="0.75" header="0.3" footer="0.3"/>
  <pageSetup orientation="portrait" horizontalDpi="300" verticalDpi="300"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A21" zoomScaleNormal="100" workbookViewId="0">
      <selection activeCell="G11" sqref="G11:G14"/>
    </sheetView>
  </sheetViews>
  <sheetFormatPr baseColWidth="10" defaultColWidth="11.42578125" defaultRowHeight="12" x14ac:dyDescent="0.2"/>
  <cols>
    <col min="1" max="1" width="29" style="1" customWidth="1"/>
    <col min="2" max="2" width="23.42578125" style="1" customWidth="1"/>
    <col min="3" max="3" width="37.140625" style="1" customWidth="1"/>
    <col min="4" max="4" width="9.7109375" style="1" bestFit="1" customWidth="1"/>
    <col min="5" max="5" width="59.140625" style="1" customWidth="1"/>
    <col min="6" max="6" width="28.42578125" style="1" customWidth="1"/>
    <col min="7" max="7" width="80.57031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00" t="s">
        <v>0</v>
      </c>
      <c r="B1" s="200"/>
      <c r="C1" s="200"/>
      <c r="D1" s="200"/>
      <c r="E1" s="200"/>
      <c r="F1" s="200"/>
    </row>
    <row r="2" spans="1:7" customFormat="1" ht="31.35" customHeight="1" x14ac:dyDescent="0.3">
      <c r="A2" s="193" t="s">
        <v>108</v>
      </c>
      <c r="B2" s="193"/>
      <c r="C2" s="193"/>
      <c r="D2" s="193"/>
      <c r="E2" s="193"/>
      <c r="F2" s="193"/>
    </row>
    <row r="3" spans="1:7" s="32" customFormat="1" ht="34.5" customHeight="1" x14ac:dyDescent="0.25">
      <c r="A3" s="292" t="s">
        <v>101</v>
      </c>
      <c r="B3" s="289" t="s">
        <v>188</v>
      </c>
      <c r="C3" s="290"/>
      <c r="D3" s="290"/>
      <c r="E3" s="290"/>
      <c r="F3" s="290"/>
      <c r="G3" s="291"/>
    </row>
    <row r="4" spans="1:7" s="32" customFormat="1" ht="31.5" customHeight="1" x14ac:dyDescent="0.25">
      <c r="A4" s="293"/>
      <c r="B4" s="91" t="s">
        <v>43</v>
      </c>
      <c r="C4" s="91" t="s">
        <v>103</v>
      </c>
      <c r="D4" s="91" t="s">
        <v>104</v>
      </c>
      <c r="E4" s="38" t="s">
        <v>105</v>
      </c>
      <c r="F4" s="91" t="s">
        <v>106</v>
      </c>
      <c r="G4" s="38" t="s">
        <v>107</v>
      </c>
    </row>
    <row r="5" spans="1:7" s="2" customFormat="1" ht="52.5" customHeight="1" x14ac:dyDescent="0.25">
      <c r="A5" s="104" t="s">
        <v>123</v>
      </c>
      <c r="B5" s="88" t="s">
        <v>134</v>
      </c>
      <c r="C5" s="88" t="s">
        <v>368</v>
      </c>
      <c r="D5" s="93" t="s">
        <v>185</v>
      </c>
      <c r="E5" s="94" t="s">
        <v>329</v>
      </c>
      <c r="F5" s="95" t="s">
        <v>347</v>
      </c>
      <c r="G5" s="133" t="s">
        <v>361</v>
      </c>
    </row>
    <row r="6" spans="1:7" ht="12" customHeight="1" x14ac:dyDescent="0.2">
      <c r="A6" s="209" t="s">
        <v>144</v>
      </c>
      <c r="B6" s="264" t="s">
        <v>189</v>
      </c>
      <c r="C6" s="264" t="s">
        <v>369</v>
      </c>
      <c r="D6" s="282" t="s">
        <v>185</v>
      </c>
      <c r="E6" s="285" t="s">
        <v>330</v>
      </c>
      <c r="F6" s="288" t="s">
        <v>347</v>
      </c>
      <c r="G6" s="276" t="s">
        <v>372</v>
      </c>
    </row>
    <row r="7" spans="1:7" ht="12" customHeight="1" x14ac:dyDescent="0.2">
      <c r="A7" s="210"/>
      <c r="B7" s="265"/>
      <c r="C7" s="265"/>
      <c r="D7" s="283"/>
      <c r="E7" s="286"/>
      <c r="F7" s="286"/>
      <c r="G7" s="277"/>
    </row>
    <row r="8" spans="1:7" ht="12" customHeight="1" x14ac:dyDescent="0.2">
      <c r="A8" s="210"/>
      <c r="B8" s="265"/>
      <c r="C8" s="265"/>
      <c r="D8" s="283"/>
      <c r="E8" s="286"/>
      <c r="F8" s="286"/>
      <c r="G8" s="277"/>
    </row>
    <row r="9" spans="1:7" ht="60" customHeight="1" x14ac:dyDescent="0.2">
      <c r="A9" s="210"/>
      <c r="B9" s="265"/>
      <c r="C9" s="265"/>
      <c r="D9" s="283"/>
      <c r="E9" s="286"/>
      <c r="F9" s="286"/>
      <c r="G9" s="277"/>
    </row>
    <row r="10" spans="1:7" ht="12" customHeight="1" x14ac:dyDescent="0.2">
      <c r="A10" s="211"/>
      <c r="B10" s="266"/>
      <c r="C10" s="266"/>
      <c r="D10" s="284"/>
      <c r="E10" s="287"/>
      <c r="F10" s="287"/>
      <c r="G10" s="278"/>
    </row>
    <row r="11" spans="1:7" ht="12" customHeight="1" x14ac:dyDescent="0.2">
      <c r="A11" s="209" t="s">
        <v>155</v>
      </c>
      <c r="B11" s="264" t="s">
        <v>157</v>
      </c>
      <c r="C11" s="279" t="s">
        <v>370</v>
      </c>
      <c r="D11" s="296" t="s">
        <v>185</v>
      </c>
      <c r="E11" s="285" t="s">
        <v>331</v>
      </c>
      <c r="F11" s="288" t="s">
        <v>347</v>
      </c>
      <c r="G11" s="276" t="s">
        <v>371</v>
      </c>
    </row>
    <row r="12" spans="1:7" ht="50.25" customHeight="1" x14ac:dyDescent="0.2">
      <c r="A12" s="210"/>
      <c r="B12" s="265"/>
      <c r="C12" s="280"/>
      <c r="D12" s="296"/>
      <c r="E12" s="286"/>
      <c r="F12" s="286"/>
      <c r="G12" s="277"/>
    </row>
    <row r="13" spans="1:7" ht="12" hidden="1" customHeight="1" x14ac:dyDescent="0.2">
      <c r="A13" s="210"/>
      <c r="B13" s="265"/>
      <c r="C13" s="280"/>
      <c r="D13" s="296"/>
      <c r="E13" s="286"/>
      <c r="F13" s="286"/>
      <c r="G13" s="277"/>
    </row>
    <row r="14" spans="1:7" ht="0.75" hidden="1" customHeight="1" x14ac:dyDescent="0.2">
      <c r="A14" s="211"/>
      <c r="B14" s="266"/>
      <c r="C14" s="281"/>
      <c r="D14" s="296"/>
      <c r="E14" s="287"/>
      <c r="F14" s="287"/>
      <c r="G14" s="278"/>
    </row>
    <row r="15" spans="1:7" s="100" customFormat="1" ht="207" customHeight="1" x14ac:dyDescent="0.25">
      <c r="A15" s="50" t="s">
        <v>161</v>
      </c>
      <c r="B15" s="88" t="s">
        <v>141</v>
      </c>
      <c r="C15" s="88" t="s">
        <v>346</v>
      </c>
      <c r="D15" s="144" t="s">
        <v>185</v>
      </c>
      <c r="E15" s="142" t="s">
        <v>358</v>
      </c>
      <c r="F15" s="95" t="s">
        <v>347</v>
      </c>
      <c r="G15" s="138" t="s">
        <v>345</v>
      </c>
    </row>
    <row r="16" spans="1:7" s="100" customFormat="1" ht="121.5" customHeight="1" x14ac:dyDescent="0.25">
      <c r="A16" s="50" t="s">
        <v>168</v>
      </c>
      <c r="B16" s="88" t="s">
        <v>173</v>
      </c>
      <c r="C16" s="88" t="s">
        <v>349</v>
      </c>
      <c r="D16" s="93" t="s">
        <v>185</v>
      </c>
      <c r="E16" s="142" t="s">
        <v>359</v>
      </c>
      <c r="F16" s="95" t="s">
        <v>347</v>
      </c>
      <c r="G16" s="138" t="s">
        <v>348</v>
      </c>
    </row>
    <row r="17" spans="1:7" s="100" customFormat="1" ht="87" x14ac:dyDescent="0.25">
      <c r="A17" s="50" t="s">
        <v>169</v>
      </c>
      <c r="B17" s="88" t="s">
        <v>174</v>
      </c>
      <c r="C17" s="88" t="s">
        <v>351</v>
      </c>
      <c r="D17" s="93" t="s">
        <v>185</v>
      </c>
      <c r="E17" s="142" t="s">
        <v>352</v>
      </c>
      <c r="F17" s="95" t="s">
        <v>347</v>
      </c>
      <c r="G17" s="138" t="s">
        <v>350</v>
      </c>
    </row>
    <row r="18" spans="1:7" s="100" customFormat="1" ht="97.5" customHeight="1" x14ac:dyDescent="0.25">
      <c r="A18" s="50" t="s">
        <v>177</v>
      </c>
      <c r="B18" s="88" t="s">
        <v>178</v>
      </c>
      <c r="C18" s="88" t="s">
        <v>354</v>
      </c>
      <c r="D18" s="93" t="s">
        <v>185</v>
      </c>
      <c r="E18" s="142" t="s">
        <v>360</v>
      </c>
      <c r="F18" s="95" t="s">
        <v>347</v>
      </c>
      <c r="G18" s="138" t="s">
        <v>353</v>
      </c>
    </row>
    <row r="19" spans="1:7" s="100" customFormat="1" ht="60" x14ac:dyDescent="0.2">
      <c r="A19" s="50" t="s">
        <v>154</v>
      </c>
      <c r="B19" s="88" t="s">
        <v>152</v>
      </c>
      <c r="C19" s="88" t="s">
        <v>375</v>
      </c>
      <c r="D19" s="93" t="s">
        <v>185</v>
      </c>
      <c r="E19" s="132" t="s">
        <v>362</v>
      </c>
      <c r="F19" s="95" t="s">
        <v>347</v>
      </c>
      <c r="G19" s="133" t="s">
        <v>362</v>
      </c>
    </row>
    <row r="20" spans="1:7" s="100" customFormat="1" ht="288" customHeight="1" x14ac:dyDescent="0.2">
      <c r="A20" s="50" t="s">
        <v>125</v>
      </c>
      <c r="B20" s="88" t="s">
        <v>143</v>
      </c>
      <c r="C20" s="102" t="s">
        <v>365</v>
      </c>
      <c r="D20" s="93" t="s">
        <v>185</v>
      </c>
      <c r="E20" s="145" t="s">
        <v>364</v>
      </c>
      <c r="F20" s="143" t="s">
        <v>367</v>
      </c>
      <c r="G20" s="137" t="s">
        <v>363</v>
      </c>
    </row>
    <row r="21" spans="1:7" ht="180" x14ac:dyDescent="0.2">
      <c r="A21" s="109" t="s">
        <v>195</v>
      </c>
      <c r="B21" s="103" t="s">
        <v>194</v>
      </c>
      <c r="C21" s="110" t="s">
        <v>341</v>
      </c>
      <c r="D21" s="93" t="s">
        <v>185</v>
      </c>
      <c r="E21" s="146" t="s">
        <v>373</v>
      </c>
      <c r="F21" s="135" t="s">
        <v>374</v>
      </c>
      <c r="G21" s="137" t="s">
        <v>335</v>
      </c>
    </row>
    <row r="22" spans="1:7" s="100" customFormat="1" ht="72" customHeight="1" x14ac:dyDescent="0.25">
      <c r="A22" s="51" t="s">
        <v>126</v>
      </c>
      <c r="B22" s="88" t="s">
        <v>127</v>
      </c>
      <c r="C22" s="88" t="s">
        <v>187</v>
      </c>
      <c r="D22" s="93" t="s">
        <v>185</v>
      </c>
      <c r="E22" s="108" t="s">
        <v>355</v>
      </c>
      <c r="F22" s="136" t="s">
        <v>356</v>
      </c>
      <c r="G22" s="133" t="s">
        <v>357</v>
      </c>
    </row>
    <row r="23" spans="1:7" s="100" customFormat="1" ht="12" customHeight="1" x14ac:dyDescent="0.2">
      <c r="A23" s="209" t="s">
        <v>147</v>
      </c>
      <c r="B23" s="264" t="s">
        <v>149</v>
      </c>
      <c r="C23" s="264" t="s">
        <v>196</v>
      </c>
      <c r="D23" s="267" t="s">
        <v>185</v>
      </c>
      <c r="E23" s="294" t="s">
        <v>336</v>
      </c>
      <c r="F23" s="273" t="s">
        <v>347</v>
      </c>
      <c r="G23" s="276" t="s">
        <v>366</v>
      </c>
    </row>
    <row r="24" spans="1:7" s="100" customFormat="1" ht="36" customHeight="1" x14ac:dyDescent="0.2">
      <c r="A24" s="210"/>
      <c r="B24" s="265"/>
      <c r="C24" s="265"/>
      <c r="D24" s="268"/>
      <c r="E24" s="294"/>
      <c r="F24" s="274"/>
      <c r="G24" s="277"/>
    </row>
    <row r="25" spans="1:7" s="100" customFormat="1" ht="12" customHeight="1" x14ac:dyDescent="0.2">
      <c r="A25" s="210"/>
      <c r="B25" s="265"/>
      <c r="C25" s="265"/>
      <c r="D25" s="268"/>
      <c r="E25" s="294"/>
      <c r="F25" s="274"/>
      <c r="G25" s="277"/>
    </row>
    <row r="26" spans="1:7" s="100" customFormat="1" ht="12" customHeight="1" x14ac:dyDescent="0.2">
      <c r="A26" s="210"/>
      <c r="B26" s="265"/>
      <c r="C26" s="265"/>
      <c r="D26" s="268"/>
      <c r="E26" s="294"/>
      <c r="F26" s="274"/>
      <c r="G26" s="277"/>
    </row>
    <row r="27" spans="1:7" s="100" customFormat="1" ht="12" customHeight="1" x14ac:dyDescent="0.2">
      <c r="A27" s="210"/>
      <c r="B27" s="265"/>
      <c r="C27" s="265"/>
      <c r="D27" s="268"/>
      <c r="E27" s="294"/>
      <c r="F27" s="274"/>
      <c r="G27" s="277"/>
    </row>
    <row r="28" spans="1:7" s="100" customFormat="1" ht="12" customHeight="1" x14ac:dyDescent="0.2">
      <c r="A28" s="211"/>
      <c r="B28" s="266"/>
      <c r="C28" s="266"/>
      <c r="D28" s="269"/>
      <c r="E28" s="295"/>
      <c r="F28" s="275"/>
      <c r="G28" s="278"/>
    </row>
  </sheetData>
  <mergeCells count="25">
    <mergeCell ref="B11:B14"/>
    <mergeCell ref="C11:C14"/>
    <mergeCell ref="G23:G28"/>
    <mergeCell ref="A23:A28"/>
    <mergeCell ref="B23:B28"/>
    <mergeCell ref="C23:C28"/>
    <mergeCell ref="D23:D28"/>
    <mergeCell ref="E23:E28"/>
    <mergeCell ref="F23:F28"/>
    <mergeCell ref="A11:A14"/>
    <mergeCell ref="D11:D14"/>
    <mergeCell ref="E11:E14"/>
    <mergeCell ref="F11:F14"/>
    <mergeCell ref="G11:G14"/>
    <mergeCell ref="A1:F1"/>
    <mergeCell ref="A2:F2"/>
    <mergeCell ref="A3:A4"/>
    <mergeCell ref="B3:G3"/>
    <mergeCell ref="A6:A10"/>
    <mergeCell ref="B6:B10"/>
    <mergeCell ref="C6:C10"/>
    <mergeCell ref="D6:D10"/>
    <mergeCell ref="E6:E10"/>
    <mergeCell ref="F6:F10"/>
    <mergeCell ref="G6:G10"/>
  </mergeCells>
  <dataValidations count="5">
    <dataValidation allowBlank="1" showInputMessage="1" showErrorMessage="1" prompt="REGISTRAR EL ENTREGABLE " sqref="E4" xr:uid="{00000000-0002-0000-0400-000000000000}"/>
    <dataValidation allowBlank="1" showInputMessage="1" showErrorMessage="1" prompt="COPIAR DE LA COLUMNA &quot;Q&quot; DE LA HOJA PLAN DE ACCIÓN " sqref="D4" xr:uid="{00000000-0002-0000-0400-000001000000}"/>
    <dataValidation allowBlank="1" showInputMessage="1" showErrorMessage="1" prompt="REGISTRAR EL RESULTADO DEL INDICADOR " sqref="C4" xr:uid="{00000000-0002-0000-0400-000002000000}"/>
    <dataValidation allowBlank="1" showInputMessage="1" showErrorMessage="1" prompt="COPIAR COLUMNA &quot;O&quot; DE LA HOJA PLAN DE ACCIÓN " sqref="B4" xr:uid="{00000000-0002-0000-0400-000003000000}"/>
    <dataValidation allowBlank="1" showInputMessage="1" showErrorMessage="1" prompt="COPIAR COLUMNA &quot;H&quot; DE LA HOJA PLAN DE ACCIÓN " sqref="A3:A4" xr:uid="{00000000-0002-0000-0400-000004000000}"/>
  </dataValidations>
  <hyperlinks>
    <hyperlink ref="E22" r:id="rId1" display="C:\LINKS AUDITORIA 2022\Acta de Reunion 004-2022 GRUPO DE JUECES Julio-11-2022.pdf" xr:uid="{46E126AC-844A-4053-A3FA-B3D20E2D02E3}"/>
    <hyperlink ref="E15" r:id="rId2" xr:uid="{B57909AF-7983-4FF0-BD1A-CEB48A480EEE}"/>
    <hyperlink ref="E16" r:id="rId3" xr:uid="{324E6DEF-11B4-49A1-B960-328903F8DCDE}"/>
    <hyperlink ref="E17" r:id="rId4" xr:uid="{4D4FB91F-D2CF-4811-97F5-F2F5A5612FAE}"/>
    <hyperlink ref="E18" r:id="rId5" xr:uid="{37152196-3E29-4F5C-90A4-075865F63607}"/>
    <hyperlink ref="E20" r:id="rId6" display="C:\LINKS AUDITORIA 2022\Acta de Reunion 002 COMITE GENERAL Abril 04.pdf" xr:uid="{CC0449A9-A685-450E-89AC-3B178444B1E1}"/>
    <hyperlink ref="E21" r:id="rId7" display="C:\LINKS AUDITORIA 2022\Acta de Reunion 002-22 del 29-06-2022.pdf" xr:uid="{9DFFD9F7-F1AF-429C-8A89-6475880CEAAF}"/>
    <hyperlink ref="E23:E28" r:id="rId8" display="Seguimiento a la Matriz de Riesgos" xr:uid="{8379DB4E-0E47-4AF8-8E89-1AA6C56514E0}"/>
  </hyperlinks>
  <pageMargins left="0.7" right="0.7" top="0.75" bottom="0.75" header="0.3" footer="0.3"/>
  <pageSetup orientation="portrait" horizontalDpi="300" verticalDpi="300"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zoomScaleNormal="100" workbookViewId="0">
      <selection sqref="A1:F1"/>
    </sheetView>
  </sheetViews>
  <sheetFormatPr baseColWidth="10" defaultColWidth="11.42578125" defaultRowHeight="12" x14ac:dyDescent="0.2"/>
  <cols>
    <col min="1" max="1" width="29" style="1" customWidth="1"/>
    <col min="2" max="2" width="23.42578125" style="1" customWidth="1"/>
    <col min="3" max="3" width="37.140625" style="1" customWidth="1"/>
    <col min="4" max="4" width="9.7109375" style="1" bestFit="1" customWidth="1"/>
    <col min="5" max="5" width="54.7109375" style="1" bestFit="1" customWidth="1"/>
    <col min="6" max="6" width="20.140625" style="1" customWidth="1"/>
    <col min="7" max="7" width="80.57031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00" t="s">
        <v>0</v>
      </c>
      <c r="B1" s="200"/>
      <c r="C1" s="200"/>
      <c r="D1" s="200"/>
      <c r="E1" s="200"/>
      <c r="F1" s="200"/>
    </row>
    <row r="2" spans="1:7" customFormat="1" ht="31.35" customHeight="1" x14ac:dyDescent="0.3">
      <c r="A2" s="193" t="s">
        <v>109</v>
      </c>
      <c r="B2" s="193"/>
      <c r="C2" s="193"/>
      <c r="D2" s="193"/>
      <c r="E2" s="193"/>
      <c r="F2" s="193"/>
    </row>
    <row r="3" spans="1:7" s="32" customFormat="1" ht="34.5" customHeight="1" x14ac:dyDescent="0.25">
      <c r="A3" s="292" t="s">
        <v>101</v>
      </c>
      <c r="B3" s="289" t="s">
        <v>102</v>
      </c>
      <c r="C3" s="290"/>
      <c r="D3" s="290"/>
      <c r="E3" s="290"/>
      <c r="F3" s="290"/>
      <c r="G3" s="291"/>
    </row>
    <row r="4" spans="1:7" s="32" customFormat="1" ht="31.5" customHeight="1" x14ac:dyDescent="0.25">
      <c r="A4" s="293"/>
      <c r="B4" s="91" t="s">
        <v>43</v>
      </c>
      <c r="C4" s="91" t="s">
        <v>103</v>
      </c>
      <c r="D4" s="91" t="s">
        <v>104</v>
      </c>
      <c r="E4" s="38" t="s">
        <v>105</v>
      </c>
      <c r="F4" s="91" t="s">
        <v>106</v>
      </c>
      <c r="G4" s="38" t="s">
        <v>107</v>
      </c>
    </row>
    <row r="5" spans="1:7" s="2" customFormat="1" ht="60.75" customHeight="1" x14ac:dyDescent="0.25">
      <c r="A5" s="49" t="s">
        <v>123</v>
      </c>
      <c r="B5" s="88" t="s">
        <v>134</v>
      </c>
      <c r="C5" s="88" t="s">
        <v>405</v>
      </c>
      <c r="D5" s="93" t="s">
        <v>185</v>
      </c>
      <c r="E5" s="94" t="s">
        <v>396</v>
      </c>
      <c r="F5" s="150" t="s">
        <v>377</v>
      </c>
      <c r="G5" s="151" t="s">
        <v>397</v>
      </c>
    </row>
    <row r="6" spans="1:7" ht="14.25" customHeight="1" x14ac:dyDescent="0.2">
      <c r="A6" s="209" t="s">
        <v>144</v>
      </c>
      <c r="B6" s="264" t="s">
        <v>189</v>
      </c>
      <c r="C6" s="264" t="s">
        <v>406</v>
      </c>
      <c r="D6" s="282" t="s">
        <v>185</v>
      </c>
      <c r="E6" s="297" t="s">
        <v>398</v>
      </c>
      <c r="F6" s="288" t="s">
        <v>377</v>
      </c>
      <c r="G6" s="300" t="s">
        <v>407</v>
      </c>
    </row>
    <row r="7" spans="1:7" ht="12" customHeight="1" x14ac:dyDescent="0.2">
      <c r="A7" s="210"/>
      <c r="B7" s="265"/>
      <c r="C7" s="265"/>
      <c r="D7" s="283"/>
      <c r="E7" s="298"/>
      <c r="F7" s="286"/>
      <c r="G7" s="301"/>
    </row>
    <row r="8" spans="1:7" ht="12" customHeight="1" x14ac:dyDescent="0.2">
      <c r="A8" s="210"/>
      <c r="B8" s="265"/>
      <c r="C8" s="265"/>
      <c r="D8" s="283"/>
      <c r="E8" s="298"/>
      <c r="F8" s="286"/>
      <c r="G8" s="301"/>
    </row>
    <row r="9" spans="1:7" ht="12" customHeight="1" x14ac:dyDescent="0.2">
      <c r="A9" s="210"/>
      <c r="B9" s="265"/>
      <c r="C9" s="265"/>
      <c r="D9" s="283"/>
      <c r="E9" s="298"/>
      <c r="F9" s="286"/>
      <c r="G9" s="301"/>
    </row>
    <row r="10" spans="1:7" ht="33.75" customHeight="1" x14ac:dyDescent="0.2">
      <c r="A10" s="211"/>
      <c r="B10" s="266"/>
      <c r="C10" s="266"/>
      <c r="D10" s="284"/>
      <c r="E10" s="299"/>
      <c r="F10" s="287"/>
      <c r="G10" s="302"/>
    </row>
    <row r="11" spans="1:7" ht="12" customHeight="1" x14ac:dyDescent="0.2">
      <c r="A11" s="209" t="s">
        <v>155</v>
      </c>
      <c r="B11" s="218" t="s">
        <v>157</v>
      </c>
      <c r="C11" s="279" t="s">
        <v>408</v>
      </c>
      <c r="D11" s="282" t="s">
        <v>185</v>
      </c>
      <c r="E11" s="297" t="s">
        <v>331</v>
      </c>
      <c r="F11" s="303" t="s">
        <v>377</v>
      </c>
      <c r="G11" s="300" t="s">
        <v>409</v>
      </c>
    </row>
    <row r="12" spans="1:7" ht="45.75" customHeight="1" x14ac:dyDescent="0.2">
      <c r="A12" s="210"/>
      <c r="B12" s="219"/>
      <c r="C12" s="280"/>
      <c r="D12" s="283"/>
      <c r="E12" s="298"/>
      <c r="F12" s="265"/>
      <c r="G12" s="301"/>
    </row>
    <row r="13" spans="1:7" ht="12" customHeight="1" x14ac:dyDescent="0.2">
      <c r="A13" s="210"/>
      <c r="B13" s="219"/>
      <c r="C13" s="280"/>
      <c r="D13" s="283"/>
      <c r="E13" s="298"/>
      <c r="F13" s="265"/>
      <c r="G13" s="301"/>
    </row>
    <row r="14" spans="1:7" ht="12" customHeight="1" x14ac:dyDescent="0.2">
      <c r="A14" s="211"/>
      <c r="B14" s="220"/>
      <c r="C14" s="281"/>
      <c r="D14" s="284"/>
      <c r="E14" s="299"/>
      <c r="F14" s="266"/>
      <c r="G14" s="302"/>
    </row>
    <row r="15" spans="1:7" ht="156.75" customHeight="1" x14ac:dyDescent="0.25">
      <c r="A15" s="50" t="s">
        <v>161</v>
      </c>
      <c r="B15" s="88" t="s">
        <v>141</v>
      </c>
      <c r="C15" s="88" t="s">
        <v>376</v>
      </c>
      <c r="D15" s="144" t="s">
        <v>185</v>
      </c>
      <c r="E15" s="158" t="s">
        <v>412</v>
      </c>
      <c r="F15" s="150" t="s">
        <v>377</v>
      </c>
      <c r="G15" s="152" t="s">
        <v>394</v>
      </c>
    </row>
    <row r="16" spans="1:7" ht="120" x14ac:dyDescent="0.2">
      <c r="A16" s="50" t="s">
        <v>168</v>
      </c>
      <c r="B16" s="88" t="s">
        <v>173</v>
      </c>
      <c r="C16" s="88" t="s">
        <v>378</v>
      </c>
      <c r="D16" s="147" t="s">
        <v>185</v>
      </c>
      <c r="E16" s="156" t="s">
        <v>413</v>
      </c>
      <c r="F16" s="150" t="s">
        <v>377</v>
      </c>
      <c r="G16" s="152" t="s">
        <v>393</v>
      </c>
    </row>
    <row r="17" spans="1:7" ht="77.25" customHeight="1" x14ac:dyDescent="0.2">
      <c r="A17" s="50" t="s">
        <v>169</v>
      </c>
      <c r="B17" s="88" t="s">
        <v>174</v>
      </c>
      <c r="C17" s="88" t="s">
        <v>379</v>
      </c>
      <c r="D17" s="147" t="s">
        <v>185</v>
      </c>
      <c r="E17" s="158" t="s">
        <v>414</v>
      </c>
      <c r="F17" s="150" t="s">
        <v>377</v>
      </c>
      <c r="G17" s="152" t="s">
        <v>392</v>
      </c>
    </row>
    <row r="18" spans="1:7" ht="73.5" customHeight="1" x14ac:dyDescent="0.2">
      <c r="A18" s="50" t="s">
        <v>177</v>
      </c>
      <c r="B18" s="88" t="s">
        <v>178</v>
      </c>
      <c r="C18" s="88" t="s">
        <v>390</v>
      </c>
      <c r="D18" s="93" t="s">
        <v>185</v>
      </c>
      <c r="E18" s="158" t="s">
        <v>415</v>
      </c>
      <c r="F18" s="150" t="s">
        <v>377</v>
      </c>
      <c r="G18" s="94" t="s">
        <v>391</v>
      </c>
    </row>
    <row r="19" spans="1:7" ht="87.75" x14ac:dyDescent="0.2">
      <c r="A19" s="50" t="s">
        <v>154</v>
      </c>
      <c r="B19" s="88" t="s">
        <v>152</v>
      </c>
      <c r="C19" s="88" t="s">
        <v>380</v>
      </c>
      <c r="D19" s="93" t="s">
        <v>185</v>
      </c>
      <c r="E19" s="153" t="s">
        <v>381</v>
      </c>
      <c r="F19" s="150" t="s">
        <v>382</v>
      </c>
      <c r="G19" s="154" t="s">
        <v>427</v>
      </c>
    </row>
    <row r="20" spans="1:7" ht="197.25" customHeight="1" x14ac:dyDescent="0.25">
      <c r="A20" s="50" t="s">
        <v>125</v>
      </c>
      <c r="B20" s="98" t="s">
        <v>143</v>
      </c>
      <c r="C20" s="102" t="s">
        <v>385</v>
      </c>
      <c r="D20" s="93" t="s">
        <v>185</v>
      </c>
      <c r="E20" s="149" t="s">
        <v>383</v>
      </c>
      <c r="F20" s="136" t="s">
        <v>384</v>
      </c>
      <c r="G20" s="148" t="s">
        <v>400</v>
      </c>
    </row>
    <row r="21" spans="1:7" ht="180" x14ac:dyDescent="0.2">
      <c r="A21" s="109" t="s">
        <v>195</v>
      </c>
      <c r="B21" s="103" t="s">
        <v>194</v>
      </c>
      <c r="C21" s="110" t="s">
        <v>386</v>
      </c>
      <c r="D21" s="93" t="s">
        <v>185</v>
      </c>
      <c r="E21" s="139" t="s">
        <v>410</v>
      </c>
      <c r="F21" s="136" t="s">
        <v>411</v>
      </c>
      <c r="G21" s="137" t="s">
        <v>335</v>
      </c>
    </row>
    <row r="22" spans="1:7" ht="57.75" customHeight="1" x14ac:dyDescent="0.2">
      <c r="A22" s="51" t="s">
        <v>126</v>
      </c>
      <c r="B22" s="98" t="s">
        <v>127</v>
      </c>
      <c r="C22" s="88" t="s">
        <v>387</v>
      </c>
      <c r="D22" s="93" t="s">
        <v>185</v>
      </c>
      <c r="E22" s="146" t="s">
        <v>399</v>
      </c>
      <c r="F22" s="155" t="s">
        <v>377</v>
      </c>
      <c r="G22" s="151" t="s">
        <v>388</v>
      </c>
    </row>
    <row r="23" spans="1:7" ht="12" customHeight="1" x14ac:dyDescent="0.2">
      <c r="A23" s="209" t="s">
        <v>147</v>
      </c>
      <c r="B23" s="264" t="s">
        <v>149</v>
      </c>
      <c r="C23" s="264" t="s">
        <v>339</v>
      </c>
      <c r="D23" s="267" t="s">
        <v>185</v>
      </c>
      <c r="E23" s="304" t="s">
        <v>395</v>
      </c>
      <c r="F23" s="288" t="s">
        <v>377</v>
      </c>
      <c r="G23" s="300" t="s">
        <v>389</v>
      </c>
    </row>
    <row r="24" spans="1:7" ht="36" customHeight="1" x14ac:dyDescent="0.2">
      <c r="A24" s="210"/>
      <c r="B24" s="265"/>
      <c r="C24" s="265"/>
      <c r="D24" s="268"/>
      <c r="E24" s="305"/>
      <c r="F24" s="286"/>
      <c r="G24" s="301"/>
    </row>
    <row r="25" spans="1:7" ht="12" customHeight="1" x14ac:dyDescent="0.2">
      <c r="A25" s="210"/>
      <c r="B25" s="265"/>
      <c r="C25" s="265"/>
      <c r="D25" s="268"/>
      <c r="E25" s="305"/>
      <c r="F25" s="286"/>
      <c r="G25" s="301"/>
    </row>
    <row r="26" spans="1:7" ht="12" customHeight="1" x14ac:dyDescent="0.2">
      <c r="A26" s="210"/>
      <c r="B26" s="265"/>
      <c r="C26" s="265"/>
      <c r="D26" s="268"/>
      <c r="E26" s="305"/>
      <c r="F26" s="286"/>
      <c r="G26" s="301"/>
    </row>
    <row r="27" spans="1:7" ht="12" customHeight="1" x14ac:dyDescent="0.2">
      <c r="A27" s="210"/>
      <c r="B27" s="265"/>
      <c r="C27" s="265"/>
      <c r="D27" s="268"/>
      <c r="E27" s="305"/>
      <c r="F27" s="286"/>
      <c r="G27" s="301"/>
    </row>
    <row r="28" spans="1:7" ht="1.5" customHeight="1" x14ac:dyDescent="0.2">
      <c r="A28" s="211"/>
      <c r="B28" s="266"/>
      <c r="C28" s="266"/>
      <c r="D28" s="269"/>
      <c r="E28" s="306"/>
      <c r="F28" s="287"/>
      <c r="G28" s="302"/>
    </row>
    <row r="29" spans="1:7" x14ac:dyDescent="0.2">
      <c r="A29" s="45"/>
    </row>
  </sheetData>
  <mergeCells count="25">
    <mergeCell ref="G23:G28"/>
    <mergeCell ref="A23:A28"/>
    <mergeCell ref="B23:B28"/>
    <mergeCell ref="C23:C28"/>
    <mergeCell ref="D23:D28"/>
    <mergeCell ref="E23:E28"/>
    <mergeCell ref="F23:F28"/>
    <mergeCell ref="F11:F14"/>
    <mergeCell ref="G11:G14"/>
    <mergeCell ref="A11:A14"/>
    <mergeCell ref="B11:B14"/>
    <mergeCell ref="C11:C14"/>
    <mergeCell ref="D11:D14"/>
    <mergeCell ref="E11:E14"/>
    <mergeCell ref="A1:F1"/>
    <mergeCell ref="A2:F2"/>
    <mergeCell ref="A3:A4"/>
    <mergeCell ref="B3:G3"/>
    <mergeCell ref="A6:A10"/>
    <mergeCell ref="B6:B10"/>
    <mergeCell ref="C6:C10"/>
    <mergeCell ref="D6:D10"/>
    <mergeCell ref="E6:E10"/>
    <mergeCell ref="F6:F10"/>
    <mergeCell ref="G6:G10"/>
  </mergeCells>
  <dataValidations count="5">
    <dataValidation allowBlank="1" showInputMessage="1" showErrorMessage="1" prompt="COPIAR COLUMNA &quot;H&quot; DE LA HOJA PLAN DE ACCIÓN " sqref="A3:A4" xr:uid="{00000000-0002-0000-0500-000000000000}"/>
    <dataValidation allowBlank="1" showInputMessage="1" showErrorMessage="1" prompt="COPIAR COLUMNA &quot;O&quot; DE LA HOJA PLAN DE ACCIÓN " sqref="B4" xr:uid="{00000000-0002-0000-0500-000001000000}"/>
    <dataValidation allowBlank="1" showInputMessage="1" showErrorMessage="1" prompt="REGISTRAR EL RESULTADO DEL INDICADOR " sqref="C4" xr:uid="{00000000-0002-0000-0500-000002000000}"/>
    <dataValidation allowBlank="1" showInputMessage="1" showErrorMessage="1" prompt="COPIAR DE LA COLUMNA &quot;Q&quot; DE LA HOJA PLAN DE ACCIÓN " sqref="D4" xr:uid="{00000000-0002-0000-0500-000003000000}"/>
    <dataValidation allowBlank="1" showInputMessage="1" showErrorMessage="1" prompt="REGISTRAR EL ENTREGABLE " sqref="E4" xr:uid="{00000000-0002-0000-0500-000004000000}"/>
  </dataValidations>
  <hyperlinks>
    <hyperlink ref="E23:E28" r:id="rId1" display="Seguimiento a la Matriz de Riesgos" xr:uid="{2F64CDC4-4D2A-4ADA-8447-22977DE4C2A4}"/>
    <hyperlink ref="E20" r:id="rId2" display="C:\LINKS AUDITORIA 2022\Acta de Reunion 003-2022 COMITE LIDERES SIGCMA SRPA.pdf" xr:uid="{2996633A-5998-4FFF-8CBA-5435872DA1D3}"/>
    <hyperlink ref="E19" r:id="rId3" xr:uid="{A58470BD-709F-4628-AFC3-E05A3B804D81}"/>
    <hyperlink ref="E6:E10" r:id="rId4" display="Documentos guardados en la carpeta compartida ONE DRIVE de los juzgados y en el sistema TYBA" xr:uid="{39265473-EE97-4CC6-8F9D-8375388FD776}"/>
    <hyperlink ref="E11:E14" r:id="rId5" display="Registro de las estadísticas en el sistema SIERJU" xr:uid="{D084385F-4D85-42E7-AB4A-3515008D5F49}"/>
    <hyperlink ref="E21" r:id="rId6" display="C:\LINKS AUDITORIA 2022\Acta de Reunion 003-22 del 30-09-2022.pdf" xr:uid="{7518D1E8-034D-4692-99E2-8A47A9A81967}"/>
    <hyperlink ref="E22" r:id="rId7" xr:uid="{4BAC91A4-4BC0-485E-81E0-DB73D1DE6720}"/>
    <hyperlink ref="E15" r:id="rId8" xr:uid="{5FCFC74A-E7DA-41CD-A1DC-40ABA3FDC2CB}"/>
    <hyperlink ref="E16" r:id="rId9" xr:uid="{4606B7FC-FAB3-4E6D-9151-E33670D0324C}"/>
    <hyperlink ref="E17" r:id="rId10" xr:uid="{616C19E0-7256-4909-B184-A3A26EC0D77F}"/>
    <hyperlink ref="E18" r:id="rId11" xr:uid="{F787CEAB-9927-48F9-8081-B4FEF0BD832E}"/>
  </hyperlinks>
  <pageMargins left="0.7" right="0.7" top="0.75" bottom="0.75" header="0.3" footer="0.3"/>
  <pageSetup orientation="portrait" horizontalDpi="300" verticalDpi="300" r:id="rId12"/>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9"/>
  <sheetViews>
    <sheetView tabSelected="1" topLeftCell="A19" zoomScaleNormal="100" workbookViewId="0">
      <selection activeCell="E22" sqref="E22"/>
    </sheetView>
  </sheetViews>
  <sheetFormatPr baseColWidth="10" defaultColWidth="11.42578125" defaultRowHeight="12" x14ac:dyDescent="0.2"/>
  <cols>
    <col min="1" max="1" width="29" style="1" customWidth="1"/>
    <col min="2" max="2" width="23.42578125" style="1" customWidth="1"/>
    <col min="3" max="3" width="37.140625" style="1" customWidth="1"/>
    <col min="4" max="4" width="17.85546875" style="1" customWidth="1"/>
    <col min="5" max="5" width="49.5703125" style="1" customWidth="1"/>
    <col min="6" max="6" width="28.42578125" style="1" customWidth="1"/>
    <col min="7" max="7" width="80.57031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00" t="s">
        <v>0</v>
      </c>
      <c r="B1" s="200"/>
      <c r="C1" s="200"/>
      <c r="D1" s="200"/>
      <c r="E1" s="200"/>
      <c r="F1" s="200"/>
    </row>
    <row r="2" spans="1:7" customFormat="1" ht="31.35" customHeight="1" x14ac:dyDescent="0.3">
      <c r="A2" s="193" t="s">
        <v>186</v>
      </c>
      <c r="B2" s="193"/>
      <c r="C2" s="193"/>
      <c r="D2" s="193"/>
      <c r="E2" s="193"/>
      <c r="F2" s="193"/>
    </row>
    <row r="3" spans="1:7" s="32" customFormat="1" ht="34.5" customHeight="1" x14ac:dyDescent="0.25">
      <c r="A3" s="292" t="s">
        <v>101</v>
      </c>
      <c r="B3" s="289" t="s">
        <v>102</v>
      </c>
      <c r="C3" s="290"/>
      <c r="D3" s="290"/>
      <c r="E3" s="290"/>
      <c r="F3" s="290"/>
      <c r="G3" s="291"/>
    </row>
    <row r="4" spans="1:7" s="32" customFormat="1" ht="31.5" customHeight="1" x14ac:dyDescent="0.25">
      <c r="A4" s="293"/>
      <c r="B4" s="91" t="s">
        <v>43</v>
      </c>
      <c r="C4" s="91" t="s">
        <v>103</v>
      </c>
      <c r="D4" s="91" t="s">
        <v>104</v>
      </c>
      <c r="E4" s="38" t="s">
        <v>105</v>
      </c>
      <c r="F4" s="91" t="s">
        <v>106</v>
      </c>
      <c r="G4" s="38" t="s">
        <v>107</v>
      </c>
    </row>
    <row r="5" spans="1:7" s="2" customFormat="1" ht="51.75" customHeight="1" x14ac:dyDescent="0.25">
      <c r="A5" s="49" t="s">
        <v>123</v>
      </c>
      <c r="B5" s="88" t="s">
        <v>134</v>
      </c>
      <c r="C5" s="97" t="s">
        <v>430</v>
      </c>
      <c r="D5" s="93" t="s">
        <v>185</v>
      </c>
      <c r="E5" s="105" t="s">
        <v>396</v>
      </c>
      <c r="F5" s="161" t="s">
        <v>426</v>
      </c>
      <c r="G5" s="151" t="s">
        <v>431</v>
      </c>
    </row>
    <row r="6" spans="1:7" ht="12" customHeight="1" x14ac:dyDescent="0.2">
      <c r="A6" s="209" t="s">
        <v>144</v>
      </c>
      <c r="B6" s="264" t="s">
        <v>189</v>
      </c>
      <c r="C6" s="261" t="s">
        <v>445</v>
      </c>
      <c r="D6" s="282" t="s">
        <v>185</v>
      </c>
      <c r="E6" s="307" t="s">
        <v>398</v>
      </c>
      <c r="F6" s="310" t="s">
        <v>418</v>
      </c>
      <c r="G6" s="300" t="s">
        <v>444</v>
      </c>
    </row>
    <row r="7" spans="1:7" ht="12" customHeight="1" x14ac:dyDescent="0.2">
      <c r="A7" s="210"/>
      <c r="B7" s="265"/>
      <c r="C7" s="262"/>
      <c r="D7" s="283"/>
      <c r="E7" s="308"/>
      <c r="F7" s="311"/>
      <c r="G7" s="301"/>
    </row>
    <row r="8" spans="1:7" ht="12" customHeight="1" x14ac:dyDescent="0.2">
      <c r="A8" s="210"/>
      <c r="B8" s="265"/>
      <c r="C8" s="262"/>
      <c r="D8" s="283"/>
      <c r="E8" s="308"/>
      <c r="F8" s="311"/>
      <c r="G8" s="301"/>
    </row>
    <row r="9" spans="1:7" ht="60" customHeight="1" x14ac:dyDescent="0.2">
      <c r="A9" s="210"/>
      <c r="B9" s="265"/>
      <c r="C9" s="262"/>
      <c r="D9" s="283"/>
      <c r="E9" s="308"/>
      <c r="F9" s="311"/>
      <c r="G9" s="301"/>
    </row>
    <row r="10" spans="1:7" x14ac:dyDescent="0.2">
      <c r="A10" s="211"/>
      <c r="B10" s="266"/>
      <c r="C10" s="263"/>
      <c r="D10" s="284"/>
      <c r="E10" s="309"/>
      <c r="F10" s="312"/>
      <c r="G10" s="302"/>
    </row>
    <row r="11" spans="1:7" ht="12" customHeight="1" x14ac:dyDescent="0.2">
      <c r="A11" s="209" t="s">
        <v>155</v>
      </c>
      <c r="B11" s="218" t="s">
        <v>157</v>
      </c>
      <c r="C11" s="279" t="s">
        <v>432</v>
      </c>
      <c r="D11" s="282" t="s">
        <v>185</v>
      </c>
      <c r="E11" s="313" t="s">
        <v>331</v>
      </c>
      <c r="F11" s="310" t="s">
        <v>418</v>
      </c>
      <c r="G11" s="300" t="s">
        <v>446</v>
      </c>
    </row>
    <row r="12" spans="1:7" ht="60" customHeight="1" x14ac:dyDescent="0.2">
      <c r="A12" s="210"/>
      <c r="B12" s="219"/>
      <c r="C12" s="280"/>
      <c r="D12" s="283"/>
      <c r="E12" s="313"/>
      <c r="F12" s="311"/>
      <c r="G12" s="301"/>
    </row>
    <row r="13" spans="1:7" ht="12" customHeight="1" x14ac:dyDescent="0.2">
      <c r="A13" s="210"/>
      <c r="B13" s="219"/>
      <c r="C13" s="280"/>
      <c r="D13" s="283"/>
      <c r="E13" s="313"/>
      <c r="F13" s="311"/>
      <c r="G13" s="301"/>
    </row>
    <row r="14" spans="1:7" x14ac:dyDescent="0.2">
      <c r="A14" s="211"/>
      <c r="B14" s="220"/>
      <c r="C14" s="281"/>
      <c r="D14" s="284"/>
      <c r="E14" s="313"/>
      <c r="F14" s="312"/>
      <c r="G14" s="302"/>
    </row>
    <row r="15" spans="1:7" ht="155.25" customHeight="1" x14ac:dyDescent="0.25">
      <c r="A15" s="50" t="s">
        <v>161</v>
      </c>
      <c r="B15" s="88" t="s">
        <v>141</v>
      </c>
      <c r="C15" s="88" t="s">
        <v>416</v>
      </c>
      <c r="D15" s="144" t="s">
        <v>185</v>
      </c>
      <c r="E15" s="163" t="s">
        <v>447</v>
      </c>
      <c r="F15" s="150" t="s">
        <v>418</v>
      </c>
      <c r="G15" s="152" t="s">
        <v>417</v>
      </c>
    </row>
    <row r="16" spans="1:7" ht="119.25" customHeight="1" x14ac:dyDescent="0.2">
      <c r="A16" s="50" t="s">
        <v>168</v>
      </c>
      <c r="B16" s="88" t="s">
        <v>173</v>
      </c>
      <c r="C16" s="88" t="s">
        <v>419</v>
      </c>
      <c r="D16" s="157" t="s">
        <v>185</v>
      </c>
      <c r="E16" s="164" t="s">
        <v>448</v>
      </c>
      <c r="F16" s="150" t="s">
        <v>418</v>
      </c>
      <c r="G16" s="152" t="s">
        <v>420</v>
      </c>
    </row>
    <row r="17" spans="1:7" ht="87" x14ac:dyDescent="0.2">
      <c r="A17" s="50" t="s">
        <v>169</v>
      </c>
      <c r="B17" s="88" t="s">
        <v>174</v>
      </c>
      <c r="C17" s="88" t="s">
        <v>424</v>
      </c>
      <c r="D17" s="157" t="s">
        <v>185</v>
      </c>
      <c r="E17" s="165" t="s">
        <v>449</v>
      </c>
      <c r="F17" s="150" t="s">
        <v>418</v>
      </c>
      <c r="G17" s="152" t="s">
        <v>425</v>
      </c>
    </row>
    <row r="18" spans="1:7" ht="96.75" customHeight="1" x14ac:dyDescent="0.2">
      <c r="A18" s="50" t="s">
        <v>177</v>
      </c>
      <c r="B18" s="88" t="s">
        <v>178</v>
      </c>
      <c r="C18" s="88" t="s">
        <v>423</v>
      </c>
      <c r="D18" s="157" t="s">
        <v>185</v>
      </c>
      <c r="E18" s="163" t="s">
        <v>450</v>
      </c>
      <c r="F18" s="150" t="s">
        <v>421</v>
      </c>
      <c r="G18" s="152" t="s">
        <v>422</v>
      </c>
    </row>
    <row r="19" spans="1:7" ht="67.5" customHeight="1" x14ac:dyDescent="0.2">
      <c r="A19" s="50" t="s">
        <v>154</v>
      </c>
      <c r="B19" s="88" t="s">
        <v>152</v>
      </c>
      <c r="C19" s="88" t="s">
        <v>441</v>
      </c>
      <c r="D19" s="157" t="s">
        <v>185</v>
      </c>
      <c r="E19" s="163" t="s">
        <v>451</v>
      </c>
      <c r="F19" s="150" t="s">
        <v>418</v>
      </c>
      <c r="G19" s="133" t="s">
        <v>440</v>
      </c>
    </row>
    <row r="20" spans="1:7" ht="198" customHeight="1" x14ac:dyDescent="0.2">
      <c r="A20" s="50" t="s">
        <v>125</v>
      </c>
      <c r="B20" s="92" t="s">
        <v>143</v>
      </c>
      <c r="C20" s="102" t="s">
        <v>434</v>
      </c>
      <c r="D20" s="160" t="s">
        <v>185</v>
      </c>
      <c r="E20" s="166" t="s">
        <v>435</v>
      </c>
      <c r="F20" s="162" t="s">
        <v>436</v>
      </c>
      <c r="G20" s="159" t="s">
        <v>437</v>
      </c>
    </row>
    <row r="21" spans="1:7" ht="138" customHeight="1" x14ac:dyDescent="0.2">
      <c r="A21" s="109" t="s">
        <v>195</v>
      </c>
      <c r="B21" s="103" t="s">
        <v>194</v>
      </c>
      <c r="C21" s="110" t="s">
        <v>442</v>
      </c>
      <c r="D21" s="93" t="s">
        <v>185</v>
      </c>
      <c r="E21" s="146" t="s">
        <v>433</v>
      </c>
      <c r="F21" s="162" t="s">
        <v>438</v>
      </c>
      <c r="G21" s="137" t="s">
        <v>335</v>
      </c>
    </row>
    <row r="22" spans="1:7" ht="72" customHeight="1" x14ac:dyDescent="0.2">
      <c r="A22" s="51" t="s">
        <v>126</v>
      </c>
      <c r="B22" s="92" t="s">
        <v>127</v>
      </c>
      <c r="C22" s="88" t="s">
        <v>387</v>
      </c>
      <c r="D22" s="157" t="s">
        <v>185</v>
      </c>
      <c r="E22" s="163" t="s">
        <v>443</v>
      </c>
      <c r="F22" s="150" t="s">
        <v>428</v>
      </c>
      <c r="G22" s="151" t="s">
        <v>429</v>
      </c>
    </row>
    <row r="23" spans="1:7" ht="12" customHeight="1" x14ac:dyDescent="0.2">
      <c r="A23" s="209" t="s">
        <v>147</v>
      </c>
      <c r="B23" s="264" t="s">
        <v>149</v>
      </c>
      <c r="C23" s="264" t="s">
        <v>339</v>
      </c>
      <c r="D23" s="267" t="s">
        <v>185</v>
      </c>
      <c r="E23" s="307" t="s">
        <v>395</v>
      </c>
      <c r="F23" s="303" t="s">
        <v>418</v>
      </c>
      <c r="G23" s="300" t="s">
        <v>439</v>
      </c>
    </row>
    <row r="24" spans="1:7" ht="36" customHeight="1" x14ac:dyDescent="0.2">
      <c r="A24" s="210"/>
      <c r="B24" s="265"/>
      <c r="C24" s="265"/>
      <c r="D24" s="268"/>
      <c r="E24" s="308"/>
      <c r="F24" s="265"/>
      <c r="G24" s="301"/>
    </row>
    <row r="25" spans="1:7" ht="12" customHeight="1" x14ac:dyDescent="0.2">
      <c r="A25" s="210"/>
      <c r="B25" s="265"/>
      <c r="C25" s="265"/>
      <c r="D25" s="268"/>
      <c r="E25" s="308"/>
      <c r="F25" s="265"/>
      <c r="G25" s="301"/>
    </row>
    <row r="26" spans="1:7" ht="12" customHeight="1" x14ac:dyDescent="0.2">
      <c r="A26" s="210"/>
      <c r="B26" s="265"/>
      <c r="C26" s="265"/>
      <c r="D26" s="268"/>
      <c r="E26" s="308"/>
      <c r="F26" s="265"/>
      <c r="G26" s="301"/>
    </row>
    <row r="27" spans="1:7" ht="12" customHeight="1" x14ac:dyDescent="0.2">
      <c r="A27" s="210"/>
      <c r="B27" s="265"/>
      <c r="C27" s="265"/>
      <c r="D27" s="268"/>
      <c r="E27" s="308"/>
      <c r="F27" s="265"/>
      <c r="G27" s="301"/>
    </row>
    <row r="28" spans="1:7" ht="12" customHeight="1" x14ac:dyDescent="0.2">
      <c r="A28" s="211"/>
      <c r="B28" s="266"/>
      <c r="C28" s="266"/>
      <c r="D28" s="269"/>
      <c r="E28" s="309"/>
      <c r="F28" s="266"/>
      <c r="G28" s="302"/>
    </row>
    <row r="29" spans="1:7" x14ac:dyDescent="0.2">
      <c r="A29" s="45"/>
    </row>
  </sheetData>
  <mergeCells count="25">
    <mergeCell ref="G23:G28"/>
    <mergeCell ref="A23:A28"/>
    <mergeCell ref="B23:B28"/>
    <mergeCell ref="C23:C28"/>
    <mergeCell ref="D23:D28"/>
    <mergeCell ref="E23:E28"/>
    <mergeCell ref="F23:F28"/>
    <mergeCell ref="F11:F14"/>
    <mergeCell ref="G11:G14"/>
    <mergeCell ref="A11:A14"/>
    <mergeCell ref="B11:B14"/>
    <mergeCell ref="C11:C14"/>
    <mergeCell ref="D11:D14"/>
    <mergeCell ref="E11:E14"/>
    <mergeCell ref="A1:F1"/>
    <mergeCell ref="A2:F2"/>
    <mergeCell ref="A3:A4"/>
    <mergeCell ref="B3:G3"/>
    <mergeCell ref="A6:A10"/>
    <mergeCell ref="B6:B10"/>
    <mergeCell ref="C6:C10"/>
    <mergeCell ref="D6:D10"/>
    <mergeCell ref="E6:E10"/>
    <mergeCell ref="F6:F10"/>
    <mergeCell ref="G6:G10"/>
  </mergeCells>
  <dataValidations count="5">
    <dataValidation allowBlank="1" showInputMessage="1" showErrorMessage="1" prompt="COPIAR COLUMNA &quot;H&quot; DE LA HOJA PLAN DE ACCIÓN " sqref="A3:A4" xr:uid="{00000000-0002-0000-0600-000000000000}"/>
    <dataValidation allowBlank="1" showInputMessage="1" showErrorMessage="1" prompt="COPIAR COLUMNA &quot;O&quot; DE LA HOJA PLAN DE ACCIÓN " sqref="B4" xr:uid="{00000000-0002-0000-0600-000001000000}"/>
    <dataValidation allowBlank="1" showInputMessage="1" showErrorMessage="1" prompt="REGISTRAR EL RESULTADO DEL INDICADOR " sqref="C4" xr:uid="{00000000-0002-0000-0600-000002000000}"/>
    <dataValidation allowBlank="1" showInputMessage="1" showErrorMessage="1" prompt="COPIAR DE LA COLUMNA &quot;Q&quot; DE LA HOJA PLAN DE ACCIÓN " sqref="D4" xr:uid="{00000000-0002-0000-0600-000003000000}"/>
    <dataValidation allowBlank="1" showInputMessage="1" showErrorMessage="1" prompt="REGISTRAR EL ENTREGABLE " sqref="E4" xr:uid="{00000000-0002-0000-0600-000004000000}"/>
  </dataValidations>
  <hyperlinks>
    <hyperlink ref="E15" r:id="rId1" xr:uid="{6889DB1F-6A0C-45E1-8968-8AC7BF4721DC}"/>
    <hyperlink ref="E16" r:id="rId2" xr:uid="{A0044630-7EF7-4F98-AF4D-531DBF5976DC}"/>
    <hyperlink ref="E17" r:id="rId3" xr:uid="{2611AF20-E6B6-445A-A76B-B6DD6CE3BD6B}"/>
    <hyperlink ref="E18" r:id="rId4" xr:uid="{719A3101-E787-4A11-ABE9-E450885381C0}"/>
    <hyperlink ref="E19" r:id="rId5" xr:uid="{FD394E5C-76FE-4BF7-B4ED-DA4F3BAB9E1A}"/>
    <hyperlink ref="E20" r:id="rId6" display="C:\LINKS AUDITORIA 2022\CONVERSATORIO.pdf" xr:uid="{CF3B7EA2-81C0-454F-B656-716FA2376607}"/>
    <hyperlink ref="E21" r:id="rId7" display="C:\LINKS AUDITORIA 2022\Acta de Reunion 004-22 del 13-12-2022.pdf" xr:uid="{086A3E75-48D7-4107-A437-07E4075F6BE2}"/>
    <hyperlink ref="E23:E28" r:id="rId8" display="Seguimiento a la Matriz de Riesgos 2022" xr:uid="{471CEBA2-B85E-483D-8715-5152226E12F3}"/>
    <hyperlink ref="E5" r:id="rId9" xr:uid="{E381E478-F466-41DE-BA78-51AADECE5B82}"/>
    <hyperlink ref="E6:E10" r:id="rId10" display="Documentos guardados en la carpeta compartida ONE DRIVE de los juzgados y en el sistema TYBA" xr:uid="{C9FB81EC-BE87-4991-BFC9-02EE5506BD55}"/>
    <hyperlink ref="E11:E14" r:id="rId11" display="Registro de las estadísticas en el sistema SIERJU" xr:uid="{7D31DC9A-F098-4DED-AFEE-0076C7078A6C}"/>
    <hyperlink ref="E22" r:id="rId12" xr:uid="{076E7606-37B4-4863-A7FF-13FF26DE3035}"/>
  </hyperlinks>
  <pageMargins left="0.7" right="0.7" top="0.75" bottom="0.75" header="0.3" footer="0.3"/>
  <pageSetup orientation="portrait" horizontalDpi="300" verticalDpi="300"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Aarrieta</cp:lastModifiedBy>
  <cp:revision/>
  <cp:lastPrinted>2022-02-28T19:49:53Z</cp:lastPrinted>
  <dcterms:created xsi:type="dcterms:W3CDTF">2020-02-13T14:21:15Z</dcterms:created>
  <dcterms:modified xsi:type="dcterms:W3CDTF">2023-02-01T21:10:41Z</dcterms:modified>
  <cp:category/>
  <cp:contentStatus/>
</cp:coreProperties>
</file>