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etbcsj-my.sharepoint.com/personal/aurreag_cendoj_ramajudicial_gov_co/Documents/CALIDAD/CALIDAD 1/0 Indicadores/1 Plan de Accion  y SIGCMA/PA/2022/"/>
    </mc:Choice>
  </mc:AlternateContent>
  <xr:revisionPtr revIDLastSave="914" documentId="14_{3412A9F4-E605-41B6-BBA1-B7165FBB24EB}" xr6:coauthVersionLast="47" xr6:coauthVersionMax="47" xr10:uidLastSave="{B085FF1C-A689-4815-B639-9F28941653FE}"/>
  <bookViews>
    <workbookView xWindow="-120" yWindow="-120" windowWidth="29040" windowHeight="15840" firstSheet="1" activeTab="2" xr2:uid="{AB1A4A85-6E22-455C-A1A8-82D70FC88825}"/>
  </bookViews>
  <sheets>
    <sheet name="Análisis de Contexto " sheetId="14" r:id="rId1"/>
    <sheet name="Estrategias" sheetId="15" r:id="rId2"/>
    <sheet name="Plan de Acción 2022" sheetId="42" r:id="rId3"/>
    <sheet name="SEGUIMIENTO 1T" sheetId="43" r:id="rId4"/>
    <sheet name="SEGUIMIENTO 2T" sheetId="44" r:id="rId5"/>
    <sheet name="SEGUIMIENTO 3T" sheetId="45" r:id="rId6"/>
    <sheet name="SEGUIMIENTO 4T" sheetId="46" r:id="rId7"/>
    <sheet name="SEGUIMIENTO 4T (2)" sheetId="47" r:id="rId8"/>
  </sheets>
  <externalReferences>
    <externalReference r:id="rId9"/>
  </externalReferences>
  <definedNames>
    <definedName name="_xlnm._FilterDatabase" localSheetId="2" hidden="1">'Plan de Acción 2022'!$A$4:$W$89</definedName>
    <definedName name="_xlnm._FilterDatabase" localSheetId="3" hidden="1">'SEGUIMIENTO 1T'!$A$4:$W$92</definedName>
    <definedName name="_xlnm._FilterDatabase" localSheetId="4" hidden="1">'SEGUIMIENTO 2T'!$A$4:$W$92</definedName>
    <definedName name="_xlnm._FilterDatabase" localSheetId="5" hidden="1">'SEGUIMIENTO 3T'!$A$4:$W$92</definedName>
    <definedName name="_xlnm._FilterDatabase" localSheetId="6" hidden="1">'SEGUIMIENTO 4T'!$A$4:$W$92</definedName>
    <definedName name="_xlnm._FilterDatabase" localSheetId="7" hidden="1">'SEGUIMIENTO 4T (2)'!$A$4:$N$82</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4" i="47" l="1"/>
  <c r="Z94" i="46"/>
</calcChain>
</file>

<file path=xl/sharedStrings.xml><?xml version="1.0" encoding="utf-8"?>
<sst xmlns="http://schemas.openxmlformats.org/spreadsheetml/2006/main" count="5421" uniqueCount="959">
  <si>
    <t>Consejo Seccional del Valle del Cauca - Direccion Ejecutiva de Administración Judicial Cali- Valle del Cauca.</t>
  </si>
  <si>
    <t xml:space="preserve">PROCESO </t>
  </si>
  <si>
    <t>CONSEJO SECCIONAL/ DIRECCIÓN SECCIONAL DE ADMINISTRACIÓN JUDICIAL</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</si>
  <si>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</si>
  <si>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</si>
  <si>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</si>
  <si>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</si>
  <si>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</si>
  <si>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</si>
  <si>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Ajustes a la administración de justicia a través del proyecto de reforma a la ley estaturaria 270 de 1996.     </t>
  </si>
  <si>
    <t>Económicos y Financieros( disponibilidad de capital, liquidez, mercados financieros, desempleo, competencia.)</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</si>
  <si>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</si>
  <si>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</si>
  <si>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</si>
  <si>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</si>
  <si>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</si>
  <si>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No aplica</t>
  </si>
  <si>
    <t>AMBIENTALES: emisiones y residuos, energía, catástrofes naturales, desarrollo sostenible.</t>
  </si>
  <si>
    <t>Legales y reglamentarios (estandares nacionales, internacionales, regulacion )</t>
  </si>
  <si>
    <t>Se incluye en el factor político.</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</si>
  <si>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</si>
  <si>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</si>
  <si>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</si>
  <si>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</si>
  <si>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</si>
  <si>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</si>
  <si>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</si>
  <si>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</si>
  <si>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Personal comprometido con la función misional.</t>
  </si>
  <si>
    <t>Proceso
( capacidad, diseño, ejecución, proveedores, entradas, salidas,
gestión del conocimiento)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</si>
  <si>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</si>
  <si>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</si>
  <si>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</si>
  <si>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</si>
  <si>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</si>
  <si>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</si>
  <si>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</si>
  <si>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Infraestructura física ( suficiencia, comodidad)</t>
  </si>
  <si>
    <t>Asignación de presupuesto anual para el mejoramiento de la infraestructura física.</t>
  </si>
  <si>
    <t>Elementos de trabajo (papel, equipos)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</si>
  <si>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</si>
  <si>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</si>
  <si>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 xml:space="preserve">ESTRATEGIAS/ACCIONES </t>
  </si>
  <si>
    <t>ESTRATEGIAS  DOFA</t>
  </si>
  <si>
    <t>ESTRATEGIA/ACCIÓN/ PROYECTO</t>
  </si>
  <si>
    <t xml:space="preserve">GESTIONA </t>
  </si>
  <si>
    <t xml:space="preserve">DOCUMENTADA EN </t>
  </si>
  <si>
    <t>A</t>
  </si>
  <si>
    <t>O</t>
  </si>
  <si>
    <t>D</t>
  </si>
  <si>
    <t>F</t>
  </si>
  <si>
    <t xml:space="preserve">Plan de acción: </t>
  </si>
  <si>
    <t>Plan de acción</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</si>
  <si>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</si>
  <si>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</si>
  <si>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</si>
  <si>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</si>
  <si>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</si>
  <si>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</si>
  <si>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</si>
  <si>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 xml:space="preserve">ACTIVIDADES  </t>
  </si>
  <si>
    <t>RESPONSABLE POR PROYECTO</t>
  </si>
  <si>
    <t>ENTREGABLES O META DEL INDICADOR (TRIMESTRAL)</t>
  </si>
  <si>
    <t xml:space="preserve">INDICADOR </t>
  </si>
  <si>
    <t>CUMPLIMIENTO DEL PLAN DE ACCIÓN (ACUMULADO DE LOS 4 TRIMESTRES)</t>
  </si>
  <si>
    <t>CENTRAL</t>
  </si>
  <si>
    <t>SECCIONAL</t>
  </si>
  <si>
    <t>PROCESOS QUE IMPACTAN</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</si>
  <si>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</si>
  <si>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</si>
  <si>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</si>
  <si>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</si>
  <si>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</si>
  <si>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</si>
  <si>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</si>
  <si>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</si>
  <si>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</si>
  <si>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</si>
  <si>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</si>
  <si>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</si>
  <si>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</si>
  <si>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</si>
  <si>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</si>
  <si>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</si>
  <si>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</si>
  <si>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</si>
  <si>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</si>
  <si>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</si>
  <si>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</si>
  <si>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</si>
  <si>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</si>
  <si>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</si>
  <si>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</si>
  <si>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</si>
  <si>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</si>
  <si>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</si>
  <si>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</si>
  <si>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</si>
  <si>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</si>
  <si>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</si>
  <si>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</si>
  <si>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</si>
  <si>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</si>
  <si>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</si>
  <si>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</si>
  <si>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</si>
  <si>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</si>
  <si>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</si>
  <si>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</si>
  <si>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</si>
  <si>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</si>
  <si>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</si>
  <si>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</si>
  <si>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</si>
  <si>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</si>
  <si>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</si>
  <si>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</si>
  <si>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</si>
  <si>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</si>
  <si>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</si>
  <si>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</si>
  <si>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</si>
  <si>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</si>
  <si>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</si>
  <si>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</si>
  <si>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</si>
  <si>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</si>
  <si>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</si>
  <si>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</si>
  <si>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</si>
  <si>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Valor de los contratos ejecutados/Valor del presupuesto  asignado</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</si>
  <si>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</si>
  <si>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</si>
  <si>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</si>
  <si>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</si>
  <si>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</si>
  <si>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</si>
  <si>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</si>
  <si>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</si>
  <si>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</si>
  <si>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</si>
  <si>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</si>
  <si>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</si>
  <si>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</si>
  <si>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</si>
  <si>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</si>
  <si>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</si>
  <si>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</si>
  <si>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</si>
  <si>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</si>
  <si>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</si>
  <si>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</si>
  <si>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</si>
  <si>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</si>
  <si>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</si>
  <si>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</si>
  <si>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</si>
  <si>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</si>
  <si>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</si>
  <si>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</si>
  <si>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</si>
  <si>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</si>
  <si>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</si>
  <si>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</si>
  <si>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</si>
  <si>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</si>
  <si>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</si>
  <si>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</si>
  <si>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</si>
  <si>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</si>
  <si>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</si>
  <si>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</si>
  <si>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</si>
  <si>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</si>
  <si>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</si>
  <si>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</si>
  <si>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</si>
  <si>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</si>
  <si>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</si>
  <si>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</si>
  <si>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</si>
  <si>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</si>
  <si>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Gestión financiera</t>
  </si>
  <si>
    <t>N° Novedades</t>
  </si>
  <si>
    <t xml:space="preserve">Certificados para factores salariales  y otras certificaciones  </t>
  </si>
  <si>
    <t>Atención y respuesta oportuna a las solicitudes de certificaciones.</t>
  </si>
  <si>
    <t>N° de certificados</t>
  </si>
  <si>
    <t xml:space="preserve">Certificados para bonos pensionales "CETIL".  </t>
  </si>
  <si>
    <t>Cesantías parciales y Cesantías anualizadas</t>
  </si>
  <si>
    <t>Atención y respuesta oportuna a los requerimientos sobre cesantias parciales  de los servidores judiciales.</t>
  </si>
  <si>
    <t>Numero de respuestas</t>
  </si>
  <si>
    <t>Implementar el sistema SGSST</t>
  </si>
  <si>
    <t>Atención y respuesta oportuna a los requerimientos en la solicitud de liquidaciones de prestaciones definitivas de los exservidores judiciales</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</si>
  <si>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</si>
  <si>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</si>
  <si>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</si>
  <si>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</si>
  <si>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</si>
  <si>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</si>
  <si>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</si>
  <si>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</si>
  <si>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</si>
  <si>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</si>
  <si>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</si>
  <si>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</si>
  <si>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</si>
  <si>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</si>
  <si>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</si>
  <si>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</si>
  <si>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</si>
  <si>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</si>
  <si>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</si>
  <si>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</si>
  <si>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</si>
  <si>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</si>
  <si>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</si>
  <si>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</si>
  <si>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</si>
  <si>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</si>
  <si>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</si>
  <si>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</si>
  <si>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</si>
  <si>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</si>
  <si>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</si>
  <si>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</si>
  <si>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</si>
  <si>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</si>
  <si>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</si>
  <si>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</si>
  <si>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</si>
  <si>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</si>
  <si>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</si>
  <si>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</si>
  <si>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</si>
  <si>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</si>
  <si>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</si>
  <si>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</si>
  <si>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</si>
  <si>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</si>
  <si>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</si>
  <si>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</si>
  <si>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</si>
  <si>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</si>
  <si>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</si>
  <si>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</si>
  <si>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</si>
  <si>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</si>
  <si>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</si>
  <si>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</si>
  <si>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</si>
  <si>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</si>
  <si>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</si>
  <si>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</si>
  <si>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</si>
  <si>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</si>
  <si>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</si>
  <si>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</si>
  <si>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</si>
  <si>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</si>
  <si>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</si>
  <si>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</si>
  <si>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</si>
  <si>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</si>
  <si>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</si>
  <si>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</si>
  <si>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</si>
  <si>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</si>
  <si>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</si>
  <si>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</si>
  <si>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</si>
  <si>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</si>
  <si>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</si>
  <si>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</si>
  <si>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</si>
  <si>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</si>
  <si>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</si>
  <si>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</si>
  <si>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</si>
  <si>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</si>
  <si>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</si>
  <si>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</si>
  <si>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</si>
  <si>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</si>
  <si>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</si>
  <si>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</si>
  <si>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</si>
  <si>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</si>
  <si>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</si>
  <si>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</si>
  <si>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</si>
  <si>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</si>
  <si>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</si>
  <si>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</si>
  <si>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Evaluar y acreditar los futuros abogados egresados mediante el Examen de Estado como requisito para ejercer su profesión.</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</si>
  <si>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</si>
  <si>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</si>
  <si>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</si>
  <si>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</si>
  <si>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</si>
  <si>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</si>
  <si>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</si>
  <si>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</si>
  <si>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</si>
  <si>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</si>
  <si>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</si>
  <si>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</si>
  <si>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</si>
  <si>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</si>
  <si>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</si>
  <si>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</si>
  <si>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</si>
  <si>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</si>
  <si>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</si>
  <si>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</si>
  <si>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</si>
  <si>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</si>
  <si>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</si>
  <si>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</si>
  <si>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</si>
  <si>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</si>
  <si>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</si>
  <si>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</si>
  <si>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</si>
  <si>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</si>
  <si>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</si>
  <si>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</si>
  <si>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</si>
  <si>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</si>
  <si>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</si>
  <si>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</si>
  <si>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</si>
  <si>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</si>
  <si>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</si>
  <si>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</si>
  <si>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</si>
  <si>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</si>
  <si>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</si>
  <si>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</si>
  <si>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</si>
  <si>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</si>
  <si>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</si>
  <si>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j) Prevenir la contaminación ambiental potencial generada por las actividades administrativas y judiciales.</t>
  </si>
  <si>
    <t>k) Garantizar el oportuno y eficaz cumplimiento de la legislación ambiental aplicable a las actividades administrativas y laborales.</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</si>
  <si>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</si>
  <si>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</si>
  <si>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</si>
  <si>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</si>
  <si>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</si>
  <si>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</si>
  <si>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</si>
  <si>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</si>
  <si>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Plan anual de adquisiciones</t>
  </si>
  <si>
    <t>Elaborar, aprobar y publicar  el plan anual de adquisiciones.</t>
  </si>
  <si>
    <t xml:space="preserve">Adquisición de bienes y servicios   </t>
  </si>
  <si>
    <t>Gestion financiera, asistencia legal, gestión humana, gestión tecnológica</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</si>
  <si>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</si>
  <si>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</si>
  <si>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</si>
  <si>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</si>
  <si>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</si>
  <si>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</si>
  <si>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</si>
  <si>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</si>
  <si>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de elementos de consumo entregados</t>
  </si>
  <si>
    <t>(No. Elementos devolutivos entregados/ No. Elementos de devolutivos solicitados) * 100</t>
  </si>
  <si>
    <t>No de elementos devolutivos entregados</t>
  </si>
  <si>
    <t>N° de bajas realizadas / N de bajas proyectadas</t>
  </si>
  <si>
    <t>N° de resoluciones de baja</t>
  </si>
  <si>
    <t>Servidores judiciales socializados</t>
  </si>
  <si>
    <t>Socializar el proceso y el plan de comunicaciones</t>
  </si>
  <si>
    <t>Acta de seguimiento</t>
  </si>
  <si>
    <t>Hacer seguimiento a la matriz de comunicaciones</t>
  </si>
  <si>
    <t>(No. Actividades de la matriz de comunicaciones ejecutadas/No. de actividades de la matriz de comunicaciones proyectadas)*100</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</si>
  <si>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</si>
  <si>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</si>
  <si>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</si>
  <si>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</si>
  <si>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</si>
  <si>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</si>
  <si>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</si>
  <si>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</si>
  <si>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</si>
  <si>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</si>
  <si>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</si>
  <si>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</si>
  <si>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</si>
  <si>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</si>
  <si>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</si>
  <si>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</si>
  <si>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</si>
  <si>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</si>
  <si>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</si>
  <si>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</si>
  <si>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</si>
  <si>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</si>
  <si>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</si>
  <si>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</si>
  <si>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</si>
  <si>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</si>
  <si>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</si>
  <si>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</si>
  <si>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</si>
  <si>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</si>
  <si>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</si>
  <si>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UNIDAD DE 
MEDIDA</t>
  </si>
  <si>
    <t>Modernización del parque tecnológico y sistemas de información.</t>
  </si>
  <si>
    <t>Mejoramiento de la Infraestructura física</t>
  </si>
  <si>
    <t>(N°de procesos prejudiciales evaluados  por parte del comité/ N° de procesos presentados al comité)*100</t>
  </si>
  <si>
    <t>(Valor recaudado trimestre/Valor proyectado en el año)*100</t>
  </si>
  <si>
    <t xml:space="preserve">Plan de Gestión Ambiental </t>
  </si>
  <si>
    <t>(No. de solicitudes de elementos de oficina por despacho/ No total de despachos) * 100</t>
  </si>
  <si>
    <t>Resoluciones de baja (meta dos por año)</t>
  </si>
  <si>
    <t>N°. de Solicitudes de audiencias virtuales tramitadas /N°. Solicitudes de audiencias virtuales recibidas.</t>
  </si>
  <si>
    <t>Solicitudes audiencias recibidas</t>
  </si>
  <si>
    <t>N°componentes tecnológicos (repuestos) / N°componentes tecnológicos (repuestos) obsoletos</t>
  </si>
  <si>
    <t>Plan de mejoramiento y mantenimiento de infraestructura 2021</t>
  </si>
  <si>
    <t>Seguimiento a los protocolos de digitalización expedidos por el CSJ</t>
  </si>
  <si>
    <t>Matriz de comunicaciones socializada</t>
  </si>
  <si>
    <t>(No. de certificaciones atendidas oportunamente /No. de solicitudes radicadas)*100</t>
  </si>
  <si>
    <t>(No. de recursos atendidos trimestralmente/No. de recursos radicados )*100</t>
  </si>
  <si>
    <t>(No. De inmuebles diagnosticados /No de inmuebles  proyectados de la Rama Judicial en el Valle del Cauca)*100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</si>
  <si>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</si>
  <si>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</si>
  <si>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</si>
  <si>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</si>
  <si>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</si>
  <si>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</si>
  <si>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</si>
  <si>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</si>
  <si>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(Número de Vigilancia Judicial tramitadas / Número de Vigilancia Judiciales solicitadas ) * 100</t>
  </si>
  <si>
    <t>Gestión Documental</t>
  </si>
  <si>
    <t>Seguimiento al avance y aplicación del los protocolos de digitalización por parte de los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</si>
  <si>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</si>
  <si>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Procesos de contratación</t>
  </si>
  <si>
    <t>Actualizar la información de los procesos notificados por la ANDJE Vs informe de proceso DESAJ.</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</si>
  <si>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</si>
  <si>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N° de requerimientos en soporte de aplicativos y plataformas tecnológicas atendidos / N° de requerimientos en soporte de aplicativos y plataformas tecnológicas recibidos</t>
  </si>
  <si>
    <t>ANÁLISIS DEL RESULTADO ANUAL</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</si>
  <si>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</si>
  <si>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</si>
  <si>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Las partidas presupuestales asignadas a la Rama Judicial son insuficientes.</t>
  </si>
  <si>
    <t>Interrupción del servicio de Administrar Justicia a causa del Covid 19 y sus variantes.</t>
  </si>
  <si>
    <t>Interrupción del servicio de Administrar Justicia a causa del Conflicto Armado de la region.</t>
  </si>
  <si>
    <t>Limitaciones en  la movilidad asociados a factores del orden público.</t>
  </si>
  <si>
    <t>Aumento de la demanda de Justicia a causa de la problemática social</t>
  </si>
  <si>
    <t>Amenazas a servidores judiciales en razón al ejercicio de sus funciones.</t>
  </si>
  <si>
    <t xml:space="preserve">Afectaciones a la infraestructura fisica de las sedes Judiciales </t>
  </si>
  <si>
    <t xml:space="preserve">Incremento de la credibilidad y confianza en la administracion de justicia al implementar y certificar sus Sistemas de Gestión. 
</t>
  </si>
  <si>
    <t>Visibilizacion de la Administracion de Justicia  entre los actores no formales de la justicia (Grupos Etnicos y minorias Indigenas, género)</t>
  </si>
  <si>
    <t xml:space="preserve">Falta de seguridad informática en el nuevo contexto de trabajo desde casa. </t>
  </si>
  <si>
    <t>Capacidad limitada del ancho de banda del servicio de internet en la Rama Judicial.</t>
  </si>
  <si>
    <t>Inseguridad Informática por ataques ciberneticos</t>
  </si>
  <si>
    <t>Indisponibilidad Mundial de las redes de informacion</t>
  </si>
  <si>
    <t>Ausencia de portal único de información del Estado (Ramas del poder,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</si>
  <si>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</si>
  <si>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Pandemia, virus, dengue, chikunguña y otros.</t>
  </si>
  <si>
    <t>Fenomenos naturales (Inundación, quema de bosques, sismo, vendavales, epidemias y plagas).</t>
  </si>
  <si>
    <t>Inadecuada disposición de residuos e inservibles, acordes con la legislación ambiental.</t>
  </si>
  <si>
    <t>Campañas educaticas en temas ambientales.</t>
  </si>
  <si>
    <t>Demora en el suministro de informacion por parte de los lideres de los procesos de la seccional.</t>
  </si>
  <si>
    <t>Contar con el Plan Sectorial de Desarrollo de la Rama Judicial</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</si>
  <si>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</si>
  <si>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</si>
  <si>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</si>
  <si>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</si>
  <si>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Ejecución de los recursos asignados.</t>
  </si>
  <si>
    <t>Conocimiento de la reglamentación que establece el procedimiento para el manejo de los recursos presupuestales, financieros y de contratación estatal.</t>
  </si>
  <si>
    <t>Demora en la toma de decisiones de retiro de servidores judiciales cuando su evaluación sea insatisfactoria.</t>
  </si>
  <si>
    <t>Servidores Judiciales con Comorbilidades o enfermedades laborales</t>
  </si>
  <si>
    <t>Extensión en los horarios laborales del trabajo en casa, lo que afecta el bienestar físico, la salud mental y emocional en los servidores judiciales y su entorno familiar.</t>
  </si>
  <si>
    <t xml:space="preserve">Carencia  de manual  de funciones y  procedimientos para los servidores Judiciales </t>
  </si>
  <si>
    <t>Debilidad en los procesos de induccion y reinduccion de los Servidores Judiciales</t>
  </si>
  <si>
    <t>Debilidad en el desarrollo de competencias propias para el desarrollo de las actividades asignadas</t>
  </si>
  <si>
    <t>Programación de actividades para el fortalecimiento de las competencias.</t>
  </si>
  <si>
    <t>Capacitación en habilidades emocionales y organización del trabajo con apoyo en la ARL.</t>
  </si>
  <si>
    <t>Incremento de los servidores Judiciales en carrera</t>
  </si>
  <si>
    <t>Capacitaciones internas líderadas por la Coordinación Nacional del SIGCMA en materia ambiental, gestión de conocimiento para gestión del cambio, transformación digital, Riesgos, entre otros, denominados el dia SIGCMA y día Ambiental</t>
  </si>
  <si>
    <t>Falta de tiempo para acceder a la formación  de alto interes,tales como gestión documental, digitalización, seguridad de  la información, entre otros.</t>
  </si>
  <si>
    <t>Mejora continua de los programas de seguridad y salud en el trabajo.</t>
  </si>
  <si>
    <t>Uso adecuado del SECOP II para convocar a los proveedores a participar del proceso publicados</t>
  </si>
  <si>
    <t xml:space="preserve">Carencia en la cobertura de la plataforma tecnologica a nivel Seccional y nivel central </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</si>
  <si>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</si>
  <si>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</si>
  <si>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</si>
  <si>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</si>
  <si>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</si>
  <si>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</si>
  <si>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Accesibilidad a nuevas herramientas virtuales, que facilitan el acceso a la información, la optimización del tiempo y contribuyen a la disminución de los consumos de papel</t>
  </si>
  <si>
    <t xml:space="preserve">Capacitación para el uso de herramientas tecnológicas  </t>
  </si>
  <si>
    <t>Desconocimiento de las tablas de retencion documental</t>
  </si>
  <si>
    <t>Falta de actualización,  implementación  y estandarizacion de las  tablas de retencion documental</t>
  </si>
  <si>
    <t>Formatos estandarizados impartidos  desde la Coordinación Nacional del SIGCMA para la mejor prestación del servicio.</t>
  </si>
  <si>
    <t>Micrositio de fácil acceso a los documentos propios del Sistema Integrado de Gestión y Control de la Calidad y el Medio Ambiente.</t>
  </si>
  <si>
    <t>Sedes Judiciales arrendadas y en comodato</t>
  </si>
  <si>
    <t>Espacios fisicos reducidos que no cumplen los estándares de salud ocupacional.</t>
  </si>
  <si>
    <t>Falta de modernización del mobiliario con que cuenta la Rama Judicial.</t>
  </si>
  <si>
    <t xml:space="preserve">Canales de informacion insuficiente , con bandas de ancha limitadas </t>
  </si>
  <si>
    <t>Ausencia de uniformidad y oportunidad en la publicaciónes que se hacen  en la página web</t>
  </si>
  <si>
    <t>Desaprovechamiento de canales de comunicaciones para generar mayor información a las partes interesadas por falta de recurso humano para la administracion de las plataformas (twitter, instagram, facebook)</t>
  </si>
  <si>
    <t>Uso adecuado del aplicativo SIGOBIUS</t>
  </si>
  <si>
    <t>Ambientales</t>
  </si>
  <si>
    <t>Desconocimiento del Plan de Gestión Ambiental que aplica para la Rama Judicial Acuerdo PSAA14-10160</t>
  </si>
  <si>
    <t>Desconocimiento por parte de los  Servidores Judiciales y contratistas de las acciones necesarias para actuar ante una emergencia ambiental</t>
  </si>
  <si>
    <t>Disminución en el uso de papel, toners y demás elementos de oficina al implementar el uso de medios tecnológicos.</t>
  </si>
  <si>
    <t>Contar con la certificación operaciones bioseguras: Sellos de bioseguridad huella de confianza</t>
  </si>
  <si>
    <t>Formación de Auditores en la Norma NTC ISO 14001:2015 y en la Norma Técnica de la Rama Judicial NTC 6256 :2018</t>
  </si>
  <si>
    <t>Implementación de buenas practicas tendientes a la protección del medio ambiente.</t>
  </si>
  <si>
    <t>CONSEJO SECCIONAL DE LA JUDICATURA  - DIRECCIÓN SECCIONAL DE ADMINISTRACIÓN JUDICIAL</t>
  </si>
  <si>
    <t>Análisis del Contexto</t>
  </si>
  <si>
    <t>DEPENDENCIA</t>
  </si>
  <si>
    <t>ADMINISTRATIVA</t>
  </si>
  <si>
    <t xml:space="preserve">Todos los procesos </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</si>
  <si>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</si>
  <si>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</si>
  <si>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</si>
  <si>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</si>
  <si>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</si>
  <si>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FACTORES TEMÁTICOS</t>
  </si>
  <si>
    <t>CONSEJO SECCIONAL DE LA JUDICATURA</t>
  </si>
  <si>
    <t xml:space="preserve">CONSEJO SECCIONAL DE LA JUDICATURA </t>
  </si>
  <si>
    <t>PLAN DE ACCIÓN 2022</t>
  </si>
  <si>
    <t>PROCESO LÍDER</t>
  </si>
  <si>
    <t>D: DÍA A DÍA</t>
  </si>
  <si>
    <t xml:space="preserve">N: PROYECTOS DE INVERSIÓN, PROCESO DE AUTOGESTIÓN PARA LA MEJORA CONTINUA. </t>
  </si>
  <si>
    <t>INICIO 
DÍA/MES/AÑO</t>
  </si>
  <si>
    <t>FIN
DÍA/MES/AÑO</t>
  </si>
  <si>
    <t>10-12-13-14-15</t>
  </si>
  <si>
    <t>12-17-19</t>
  </si>
  <si>
    <t>11-16-22</t>
  </si>
  <si>
    <t>Adquirir y/o gestionar los equipos tecnológicos necesarios para lograr  la reposición  del 100% de los equipos obsoletos a nivel seccional de acuerdo con el presupuesto asignado.</t>
  </si>
  <si>
    <t>Soporte de sistemas de información y plataformas tecnológicas para la virtualidad de expedientes.</t>
  </si>
  <si>
    <t>Capacitación</t>
  </si>
  <si>
    <t>Revisión  de los procesos contractuales y elaboración de los contratos de acuerdo a las condiciones establecidas en la ley.</t>
  </si>
  <si>
    <t xml:space="preserve">  Gestión financiera</t>
  </si>
  <si>
    <t xml:space="preserve">Ejercer la defensa de la Dirección Ejecutiva Seccional, respondiendo las Tutelas  en las cuales la Seccional es accionada o vinculada. </t>
  </si>
  <si>
    <t>Tramitar el pago de  las facturas de los servicios públicos domiciliarios de todos los inmuebles propios y arrendados donde funcionan los despachos Judiciales del Valle del Cauca</t>
  </si>
  <si>
    <t>No de actividades de bienestar social realizadas/ No. de jornadas programadas)*100</t>
  </si>
  <si>
    <t>Registro de novedades mensuales  para el procesamiento de la nomina.</t>
  </si>
  <si>
    <t>Atención y respuesta oportuna a los  recursos  sobre cesantias anualizadas de los servidores judiciales acogidos y no acogidos.</t>
  </si>
  <si>
    <t>7 providencias que corresponden a los años mas antiguos 2018-2019</t>
  </si>
  <si>
    <t>RESULTADO</t>
  </si>
  <si>
    <t>EVIDENCIA</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</si>
  <si>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1"/>
        <rFont val="Arial"/>
        <family val="2"/>
      </rPr>
      <t xml:space="preserve">
A)</t>
    </r>
    <r>
      <rPr>
        <sz val="11"/>
        <rFont val="Arial"/>
        <family val="2"/>
      </rPr>
      <t xml:space="preserve">. Acercar, mejorar y hacer más transparente el servicio de justicia que se presta al
ciudadano.
</t>
    </r>
    <r>
      <rPr>
        <b/>
        <sz val="11"/>
        <rFont val="Arial"/>
        <family val="2"/>
      </rPr>
      <t xml:space="preserve">B) </t>
    </r>
    <r>
      <rPr>
        <sz val="11"/>
        <rFont val="Arial"/>
        <family val="2"/>
      </rPr>
      <t xml:space="preserve">Facilitar, hacer más eficiente y potenciar el trabajo de los operadores judiciales y
servidores administrativos.
</t>
    </r>
    <r>
      <rPr>
        <b/>
        <sz val="11"/>
        <rFont val="Arial"/>
        <family val="2"/>
      </rPr>
      <t xml:space="preserve">C) </t>
    </r>
    <r>
      <rPr>
        <sz val="11"/>
        <rFont val="Arial"/>
        <family val="2"/>
      </rPr>
      <t xml:space="preserve"> Mejorar la obtención y calidad de los datos, estadísticas, indicadores, para la toma informada de decisiones de política, gobierno y administración en la Rama Judicial.</t>
    </r>
  </si>
  <si>
    <r>
      <rPr>
        <b/>
        <sz val="11"/>
        <color theme="1"/>
        <rFont val="Arial"/>
        <family val="2"/>
      </rPr>
      <t xml:space="preserve">A) </t>
    </r>
    <r>
      <rPr>
        <sz val="11"/>
        <color theme="1"/>
        <rFont val="Arial"/>
        <family val="2"/>
      </rPr>
      <t>Definir los lineamientos estratégicos y de política en materia TIC y de justicia digital en la Rama Judicial.</t>
    </r>
  </si>
  <si>
    <r>
      <rPr>
        <b/>
        <sz val="11"/>
        <color theme="1"/>
        <rFont val="Arial"/>
        <family val="2"/>
      </rPr>
      <t>B)</t>
    </r>
    <r>
      <rPr>
        <sz val="11"/>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</si>
  <si>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11"/>
        <color theme="1"/>
        <rFont val="Arial"/>
        <family val="2"/>
      </rPr>
      <t>C)</t>
    </r>
    <r>
      <rPr>
        <sz val="11"/>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</si>
  <si>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1"/>
        <color theme="1"/>
        <rFont val="Arial"/>
        <family val="2"/>
      </rPr>
      <t>D)</t>
    </r>
    <r>
      <rPr>
        <sz val="11"/>
        <color theme="1"/>
        <rFont val="Arial"/>
        <family val="2"/>
      </rPr>
      <t xml:space="preserve"> Desarrollar y fortalecer las habilidades y competencias digitales, promover la gestión del cambio, el uso y apropiación de las TIC, así como el plan de comunicaciones.</t>
    </r>
  </si>
  <si>
    <r>
      <rPr>
        <b/>
        <sz val="11"/>
        <color theme="1"/>
        <rFont val="Arial"/>
        <family val="2"/>
      </rPr>
      <t>E)</t>
    </r>
    <r>
      <rPr>
        <sz val="11"/>
        <color theme="1"/>
        <rFont val="Arial"/>
        <family val="2"/>
      </rPr>
      <t xml:space="preserve"> Impulsar el fortalecimiento institucional para la gestión estratégica de proyectos y procesos, así como para la gobernanza de la información y las TIC.</t>
    </r>
  </si>
  <si>
    <t>Documento PDF Plan de trabajo 1T 2022</t>
  </si>
  <si>
    <t>Archivo Excel AT Investigados 1T 2022</t>
  </si>
  <si>
    <t>Para el primer trimestre del 2022, el indicador de actividades programadas para la Implementación del PGIR -Acuerdo PSAA14-10160, se encuentra en un 10%, Revisión de los indicadores de control de residuos.</t>
  </si>
  <si>
    <t>Para el primer trimestre del 2022, el indicador se encuenta en un 25%, lo anterior se genera debido que de las 16 activiades programadas para el año 2022 se raliazaron en este primer trimestre 4 actividades.</t>
  </si>
  <si>
    <t>Plan de bienestar 2022 y archivo pdf Actividades bienestar 2022.</t>
  </si>
  <si>
    <t>Plan de bienestar 2022</t>
  </si>
  <si>
    <t>Se realizó el plan de capacitación con los Coordinadores de Area, Jefes de Oficina y la Directora Seccional, para el año 2022</t>
  </si>
  <si>
    <t xml:space="preserve">Plan de capacitacion </t>
  </si>
  <si>
    <t>Con base en el cronograma de capacitaciones, su iniciacion esta programada para el mes de mayo 2022.</t>
  </si>
  <si>
    <t xml:space="preserve">Cronograma de capacitaciones </t>
  </si>
  <si>
    <t xml:space="preserve">Para el primer trimestre de 2022, fueron radicadas dentro del termino establecido en la circular DESAJCLC22-3 del 26 de enero de 2022,  1009 novedades, no obstante, y con el fin de evitar nomina adicionales, se realizaron jornadas extralaborales que dio como resultado el ingreso de 1403 novedades a la fecha de acumulacion de la nomina. Es importante tener presente las dificultades presentadas con el actual sistema de liquidacion Efinomina que no permite un mayor avance en la ejecucion de la actividad, como por ejemplo lentitud, caida, ventanas de mantenimiento constantes, entre otras. </t>
  </si>
  <si>
    <t>Listado de novedades</t>
  </si>
  <si>
    <t>Consolidado de solicitudes</t>
  </si>
  <si>
    <t>Listado de solicitudes</t>
  </si>
  <si>
    <t xml:space="preserve">Para el primer trimestre de 2022, fueron radicadas 429 solicitudes de retiro parcial de cesantias, de las cuales se atendieron dentro del termino de 15 dias, 407, logrando el cumplimiento de 119% de la meta, esto debido al apoyo de los cargos de descongestion creados para esta area. </t>
  </si>
  <si>
    <t>Relación de solicitudes atendidas</t>
  </si>
  <si>
    <t>Con base en la fecha de notificacion de reconocimiento de cesantias, 14/02/2022, los recursos radicados dentro del termino para el año 2022 fueron 62, logrando resolver en el primer trimestre 56, esto debido al apoyo de los cargos de descongestion creados para este area y las jornadas extra laborales, logrando el 90% de la meta</t>
  </si>
  <si>
    <t xml:space="preserve">Para el primer trimestre de 2022, se recibieron 222 solicitudes de liquidaciones definitivas, de las cuales fueron atendidas oportunamente 24, esto debido a que se presentó cambio por renuncia del servidor judicial que tenia a cargo esta actividad, a las diferentes ventanas de mantenimiento realizadas al sistema efinomina con el fin de actualizar los procesos y mejorar la velocidad de respuesta del sistema Efinomina, lo cual no permite su operabilidad. Asi mismo, se continua sin la entrega total del modulo, lo que genera demasiados reprocesos. </t>
  </si>
  <si>
    <t>ANÁLISIS DEL RESULTADO TRIMESTRAL</t>
  </si>
  <si>
    <t>Para el primer trimestre de 2022, el Consejo seccional de la Judicatura del Valle del Cauca cumplió la meta establecida con una recolección del 93,61%, a partir de la campaña de acompañamiento previa, durante y posterior al período de reporte, adicionalmente, para la Jurisdicción Administrativa se amplió el plazo de reporte para el mes de mayo, debido al cambio de formularios para la especialidad.</t>
  </si>
  <si>
    <t>Total 425 - Archivo Consejo Seccional de la Judicatura</t>
  </si>
  <si>
    <t>Indicador Anual</t>
  </si>
  <si>
    <t>En el primer trimestre de 2022, se cumple con la totalidad de solicitudes del escalafón recibidas</t>
  </si>
  <si>
    <t>Total 7  - Archivo Consejo Seccional de la Judicatura</t>
  </si>
  <si>
    <t>Se realiza el seguimiento a las medidas del Valle del Cauca PCSJA21-11899 de 2021, PCSJA22-11911 de 2022 y PCSJA22-11918 de 2022, presentando el primer informe bimensual</t>
  </si>
  <si>
    <t>Total 3 Informes - Archivo Consejo Seccional de la Judicatura</t>
  </si>
  <si>
    <t>En el primer trimestre del 2022, se cumple el 100% de la meta establecida, debido a las medidas implementadas en la redistibución de procesos en la especialidades Penal</t>
  </si>
  <si>
    <t>Total 1 Acuerdo - Archivo Consejo Seccional de la Judicatura</t>
  </si>
  <si>
    <t>El 29 de marzo de 2021, se realizó la audiencia de rendición de cuentas de la seccional del Valle del Cauca, dando cumplimiento a la actividad programada</t>
  </si>
  <si>
    <t>Total 1  - Archivo Consejo Seccional de la Judicatura</t>
  </si>
  <si>
    <t>En el primer trimestre de 2022, se dio atención a la totalidad de vigilancia judiciales solicitadas por los usuarios, logrando un avance en el cumplimiento de 100%</t>
  </si>
  <si>
    <t>Total 496  - Archivo Consejo Seccional de la Judicatura</t>
  </si>
  <si>
    <t>No se recibieron solicitudes en el periodo de análisis.</t>
  </si>
  <si>
    <t>Total 0  - Archivo Consejo Seccional de la Judicatura</t>
  </si>
  <si>
    <t>En el primer trimestre de 2022, se dio atención a la totalidad de solicitudes, logrando un avance en el cumplimiento de 100%</t>
  </si>
  <si>
    <t>Total 8  - Archivo Consejo Seccional de la Judicatura</t>
  </si>
  <si>
    <t>Total 9  - Archivo Consejo Seccional de la Judicatura</t>
  </si>
  <si>
    <t>Se ha dado cumplimiento al 100% de las actividades planeadas en la matriz de comunicaciones</t>
  </si>
  <si>
    <t>Archivo Consejo Seccional de la Judicatura</t>
  </si>
  <si>
    <t>No se han recibido QRS en el periodo de análisis.</t>
  </si>
  <si>
    <t>Se revisaron y suscribieron 18 contratos nuevos en las siguientes modalidades: CD:12 y MC:6. Se realizaron 4 adiciones y 6 otrosíes. Se efectuó 1 orden de compra (gasolina).</t>
  </si>
  <si>
    <t>Documento excel denominado: "Consecutivos" de Contratos.</t>
  </si>
  <si>
    <t>En el 1 trimestre se notificaron 47 demandas nuevas que se registraron en ekogui. Se evidencia al cierre 2068 demandas actualizadas en Ekogui.</t>
  </si>
  <si>
    <t>Documento denominado: "Indicadores de Gestión".</t>
  </si>
  <si>
    <t>Se presentaron para estudio del Comité de Conciliación 38 solicitudes de conciliación prejudicial.</t>
  </si>
  <si>
    <t>En el 1 trimestre se estudió 35 fichas de conciliación judicial, en las cuales se reiteró la posición del comité inicial.</t>
  </si>
  <si>
    <t>En el 1 trimestre se realizaron 1,001 actuaciones dentro de los términos de ley en igual número de procesos.</t>
  </si>
  <si>
    <t xml:space="preserve">Documento denominado "Informe Disciplinarios Valle".  </t>
  </si>
  <si>
    <t xml:space="preserve">Se notificaron y contestaron 58 tutelas. 3 relacionadas con CDP vacaciones y 1 incidente desacato, las cuales fueron negadas. </t>
  </si>
  <si>
    <t>Documento denominado "Informe Acciones Constitucionales".</t>
  </si>
  <si>
    <t>En Circular DEAJC22-12 de 2022, se modificó la meta de recaudo a $809,599,000.oo, para el año 2022 En el primer trimestre se alcanzó un recaudo de $448,704,382,05, que equivale al 55% de la meta anual.</t>
  </si>
  <si>
    <t>Documento denominado "Plan Operativo 2022-Cobro Coactivo".</t>
  </si>
  <si>
    <t>Al cierre del trimestre se radicaron 11,596 expedientes que corresponde a una suma de $4,836,257,981,189,05</t>
  </si>
  <si>
    <t xml:space="preserve">Lista actualizada </t>
  </si>
  <si>
    <t>Se copian ultimos correos adelantados. Y novedad 183.</t>
  </si>
  <si>
    <t>Se mantiene lista vigente</t>
  </si>
  <si>
    <t>No se realizaron exclusiones, solo un retiro solicitado y aprobado.</t>
  </si>
  <si>
    <t>Sin novedades</t>
  </si>
  <si>
    <t>Se da cumplimiento al seguimiento del avance y aplicación de los protocolos dejando registro en las actas de la corporación.</t>
  </si>
  <si>
    <t>Se avanza en el plan de calidad acorde al cronograma</t>
  </si>
  <si>
    <t>Plan de Calidad</t>
  </si>
  <si>
    <t>La matriz fue socializada en la presentación del informe  rendición de cuentas desarrollado en el mes de marzo</t>
  </si>
  <si>
    <t>Acuerdo PCSJA22-11917</t>
  </si>
  <si>
    <t>Se atendiò el 89,5% de solicitudes (501 Elementos de consumo entregados a 560 Despachos).  Este indicador evidencia los cambios de comportamiento de consumo asociado a la Polìtica de herramientas tecnològicas, ocupaciòn inmuebles y virtualidad.</t>
  </si>
  <si>
    <t>-</t>
  </si>
  <si>
    <t>Reporte seguimiento generado en SIRIS</t>
  </si>
  <si>
    <t>Se realizaron todas las conciliaciones  existentes entre las diferentes áreas Administrativa, Jurídica y Talento Humano, las diferencias presentadas fueron justificadas razonablemente.</t>
  </si>
  <si>
    <t>Se adjunta Ejecución Presupuestal del primer trimestre.</t>
  </si>
  <si>
    <t>Conciliación Almacén, Cobro Coactivo, Pasivo Litigioso, Incapacidades y Beneficios a los Empleados.</t>
  </si>
  <si>
    <t>Soporte pago impuesto predial, Retención en la Fuente y Retención de ICA.</t>
  </si>
  <si>
    <t>Al primer trimestre se tiene un avance general del proyecto del 76%, que corresponde a un total de 54'989,784 folios digitalizados, sobre una proyección de 72'765,804 al 30 de diciembre de 2022.  Lo cual representa un avance importante en el proceso de digitalización, que permite continuar en la siguiente etapa que es la  de migración a Bestdoc.</t>
  </si>
  <si>
    <t>Se tiene proyectado la recepción e instalación de 572 equipos de cómputo nuevos, que fueron adquiridos a finales del año 2021.  Debido a dificultades por pandemia en la logística el proveedor solicita prorroga para su entrega en el segundo trimestre, por cual el avance es cero (0%).</t>
  </si>
  <si>
    <t>Soportes de instalación</t>
  </si>
  <si>
    <t xml:space="preserve">N°componentes tecnológicos (repuestos nuevos) / N°componentes tecnológicos (repuestos obsoletos) </t>
  </si>
  <si>
    <t>Durante el 1T, se solicitaron 48 respuestos para cambio por daño u obsolescencia, y solo se recibieron e  instalaron 14. Esto debido a la falta de provisión de suministros debido a problemas de logística causadas por la pandemia.</t>
  </si>
  <si>
    <t>Control de seguimientos en soporte SIGCMA Plan Operativo 2022</t>
  </si>
  <si>
    <t>Se tiene un total de renovacion de 119 salas, a la fecha se han instalado en el Palacio de Justicia "Pedro Elías Serrano Abadía", se entregaron 4 salas de la Torre B,  10 de a Torre A , el bajo porcentaje en el indicador corresponde a inconvenientes del proveedor en cuanto a logística debido a dificultades causadas por la pandemia.</t>
  </si>
  <si>
    <t>Durante este periodo se ha recibido un total de 1998 casos, atendidos en su totalidad por los miembros del Grupo de Soporte Tecnológico a través de los medios establecidos. Esto tuvo un incremento al inicio del trimestre al reincorporarse el personal de la Vacancia Judicial. (Desbloqueos de usuario, cambios de contraseña, modificaciones, correcciones y actualizaciones en Justicia Siglo XXI), entre otras)</t>
  </si>
  <si>
    <t>Al 1T de 2022, se recibio, atendió y dio respuesta a 25715 solicitudes de Audiencias Virtuales, a través de la plataforma SIRIS la cual es un desarrollo propio de la seccional que permite atender de manera inmediata las solicitudes que hacen los despachos a través de la misma, de esta manera se logra la atención del total de las solicitudes.</t>
  </si>
  <si>
    <t xml:space="preserve">Durante el 1T se dio atención 77  solicitudes de soporte en plataformas para el manejo y disposición de expedientes virtuales (Mercurio ), one drive. .  </t>
  </si>
  <si>
    <t xml:space="preserve">Se ha atendido 37 casos principalmente en relación con el ingreso de empleados nuevos. (Mercurio, Justicia XXI Web,-TYBA, Página Web Institucional).  Esto tuvo un incremento al inicio del trimestre al reincorporarse el personal de la Vacancia Judicial. </t>
  </si>
  <si>
    <t>Contrato SECOP Orden de Compra  80315</t>
  </si>
  <si>
    <t>Se diagnosticaron 5 inmuebles de los proyectados para el año  2022 para lo cual asignaron un presupuesto de 1,990,210,496   lo cual nos permite atender la necesidad para el año 2022, de acuerdo al diagnostico de necesidades 2019-2022, el presupuesto fue autorizado mediante acuerdo del consejo superior y los recursos distribuidos por la dirección ejecutivo.</t>
  </si>
  <si>
    <t>Diagnóstico de necesidades, plan de mejoram iento, acuerdo  de aprobación  de presupuestoPCSJA22-11917 de 2 de febrero de 2022  y la resolución 0203 de 9 febrero 2022</t>
  </si>
  <si>
    <t>Acuerdo PCSJA22-11917 de febrero 2 de 2022</t>
  </si>
  <si>
    <t xml:space="preserve"> Se asignan recursos por valor de  $1,990,210,496  para plan de mejoramiento y mantenimiento de la infraestructura fisica de los Inmuebles de Rama Judicial  en Valle del Cauca -2022 . De acuerdo  con la planeación se priorizan los proyectos según la necesidad y asi mismo se avanza con los procesos contractuales, por lo anterior,   se considera el inicio del primer proyecto en el  mes de junio con el objetivo de terminar la totalidad de las obras a diciembre de 2022.</t>
  </si>
  <si>
    <t>Plan de mejoramiento y mantenimiento de infraestructura</t>
  </si>
  <si>
    <t>El PAA fue elaborado aprobado y publicado el 19 de enero de 2022 tal como consta en el acta 001 de la junta de contratacion.</t>
  </si>
  <si>
    <t>Acta 001 del 19 de enero de 2022 y constancia de publicacion del  SECOP II.</t>
  </si>
  <si>
    <t>De acuerdo con el PAA publicado el 19 de enero se tenia proyectado  realizar 20 procesos de contratación, se logró celebrar 19 contratos logrando un avance importante del 95% de la meta establecida.</t>
  </si>
  <si>
    <t>Plan anual de adquisiciones y consecutivos de contratación.</t>
  </si>
  <si>
    <t>Se genera 490 facturas mensuales de las cuales en el trimestre se logró el pago en promedio 462, se pagó el 94% de las facturas recibidas.  Las faltantes obedecen variaciones y fecha tardìa de corte de las entidades prestadoras del servicio</t>
  </si>
  <si>
    <t>Indicadores servicios publicos 2022</t>
  </si>
  <si>
    <t>Informe almacen primer trimestre año 2022 (1)</t>
  </si>
  <si>
    <t>Se tiene proyectada realizar dos bajas durante el año, una en el primer semestre y otra para el cuarto trimestre.</t>
  </si>
  <si>
    <t>En el 1 trimestre se profirieron dos providencias disciplinarias de procesos radicados del año 2018, una por archivo de indagación preliminar y otra de apertura de la indagación.</t>
  </si>
  <si>
    <t>N° de procesos radicados</t>
  </si>
  <si>
    <t>De un total proyectado de 1335 procesos para prescribir en el año se logró el 20% que corresponde a 266 procesos esto debido a que a la fecha eran los que cumplian los requisitos.</t>
  </si>
  <si>
    <t>Para el primer trimestre del 2022, se logró un avance importante del 27% en el desarrollo de las actividades esto debido a la presencialidad , el valor obtenido corresponde a que de  1362 actividades programadas para el año se realizaron un total de 372.</t>
  </si>
  <si>
    <t>Para el primer trimestre del 2022, se reportaron 10 accidentes de Trabajo asi: Enero 5, Febrero 2 y Marzo 3, de los cuales todos fueron investigados con el apoyo de los miembros del COPASST logrando el 100% del objetivo.</t>
  </si>
  <si>
    <t>Es importante recalcar que en el primer trimestre se ejecuta un gran porcentaje del presupuesto (46%), esto debido  al efecto que tiene en este trimestre el compromiso de las vigencias futuras en los rubros más representativos del presupuesto asignado en esta vigencia fiscal, como lo son arrendamiento de bienes inmuebles, aseo, vigilancia, e inversión, razón por la cual la ejecución es alta.</t>
  </si>
  <si>
    <t>De los 12 inmuebles que se tienen se realizó el pago  del impuesto predial en las fechas  establecidas por las diferentes Alcaldías del Valle del Cauca, logrando un ahorro de $76.411.428,00 por pagar en el primer trimestre;                     en cuanto a la Retención en la Fuente, ésta se presenta a la DIAN y el pago se hace por medio de compensación con SIIF Nación y la Retención de ICA se presenta al Municipio de Cali bimestralmente y se ha pagado oportunamente.</t>
  </si>
  <si>
    <t>Con base en el plan  de capacitaciones proyectado, se quiere lograr una cobertura de 235 servidores judiciales capacitados.</t>
  </si>
  <si>
    <t>Para el primer trimestre de 2022, fueron radicadas 211 solicitudes de factores salariales y otras certificaciones, atendiendo dentro del termino 113, logrando el 67% de la meta, esto debido a la complejidad de búsqueda de la información requerida y que solo se cuenta con un servidor judicial para su atencion.</t>
  </si>
  <si>
    <t xml:space="preserve">En el primer trimestre de 2022 se recibieron 165 solicitudes de certificados CETIL, de las cuales se atendieron 77 dentro del termino estaplecido, logrando el 67% de la meta establecida. Esto debido a la complejidad de la búsqueda de la información requerida y que muchas veces se debe reconstruir el expediente dado la antiguedad de la informacion solicitada,  y que solo se cuenta con un servidor judicial para su atencion </t>
  </si>
  <si>
    <t>Se revisaron y suscribieron 13 contratos nuevos en las siguientes modalidades: CD:3, MC:7,SASI:1 y SAMC:2. Se realizaron 8 adiciones, 3 otrosíes y 2 orden de compra.</t>
  </si>
  <si>
    <t>Documento excel: "Consecutivos" de Contratos.</t>
  </si>
  <si>
    <t>En el 2 trimestre se notificaron 127 demandas nuevas (80 más que el 1 trim) que se registraron en Ekogui. Se evidencia al cierre 2120 demandas actualizadas en Ekogui.</t>
  </si>
  <si>
    <t>Documento: "Indicadores de Gestión".</t>
  </si>
  <si>
    <t>Se presentaron para estudio del Comité de Conciliación 18  solicitudes de conciliación prejudicial. (20 menos que el 1 trim).</t>
  </si>
  <si>
    <t>En el 1 trimestre se estudió 32 fichas de conciliación judicial, en las cuales se reiteró la posición del comité inicial.</t>
  </si>
  <si>
    <t>En el 1 trimestre se realizaron 1,104 actuaciones dentro de los términos de ley en igual número de procesos. (103 más que el 1 trim).</t>
  </si>
  <si>
    <t>En el 2 trimestre se profirieron dos providencias disciplinarias: una apertura indagación preliminar y otra de cierre de la investigación.</t>
  </si>
  <si>
    <t xml:space="preserve">Documento: "Informes Disciplinarios Valle".  </t>
  </si>
  <si>
    <t>Se notificaron y contestaron 78 tutelas. 5 relacionadas con CDP vacaciones, las cuales fueron concedidas a los accionantes. Las demás tutelas en su mayoría negadas por hecho superado.</t>
  </si>
  <si>
    <t>Documento "Informe Acciones Constitucionales".</t>
  </si>
  <si>
    <t>En Circular DEAJC22-12 de 2022, la meta de recaudo del año 2022 es de $809,599,000.oo. En el 2 trimestre se alcanzó un recaudo de $291.583.070.17, que junto al recaudo del 1 trimestre suman $740.287.452.22 que equivale al 91.44% de la meta anual.</t>
  </si>
  <si>
    <t>Documento "Plan Operativo 2022-Cobro Coactivo".</t>
  </si>
  <si>
    <t>Al cierre del trimestre se radicaron 195 procesos nuevos para un total de 11,098 expedientes que corresponde a una suma de $5.078.397.107.549,oo</t>
  </si>
  <si>
    <t>De un total proyectado de 1335 procesos para prescribir en el año se logró el 22% en el 2 trimestre que corresponde a 290 procesos, para un total del semestre del 42%; esto debido a que a la fecha eran los que cumplian los requisitos.</t>
  </si>
  <si>
    <t xml:space="preserve">1. En el mes de mayo la variación en la facturación con la Entidad Proveedora se debe al NO cobro por parte del operador en 38 líneas del municipio de Buenaventura, descuento que aplicaron por la no prestación del servicio debido al daño masivo por causa del robo del cableado. 
2. En el servicio de teléfono EMCALI se cancela 1 línea por traslado del juzgado 11 de pequeñas causas.                                                                                                                                                             
3. La Entidad encargada, en mayo reportò el 94%  los suscriptores a cargo de la Entidad
</t>
  </si>
  <si>
    <t>Se superò la meta de realizaciòn de 3  bajas mediante Resoluciones DESAJCLR22-1571 20 de mayo de 2022, 1960 y 1961 de Junio 28 de 2022</t>
  </si>
  <si>
    <t>el plan de capacitacion se cumplio en 100% en el primer trimestre</t>
  </si>
  <si>
    <t xml:space="preserve">para el segundo trimestre de 2022, se programaron 4 capacitaciones de las cuales se desarrollaron 3,  INTELIGENCIA FINANCIERA, ADMINISTRACIÓN DEL TIEMPO, CERO ESTRÉS, logrando el 75% de la meta, esto debido a que el curso de Excel esta programado para los servidores judiciales del consejo seccional y esta pendiente la confirmacion de disponibilidad. </t>
  </si>
  <si>
    <t xml:space="preserve">listado de asistencia y citacion a la capacitacion </t>
  </si>
  <si>
    <t>De los 78 servidores judiciales convocados a las capacitaciones se presentaron 56, obteniendo una participacion del 72% de la meta, esto teniendo en cuenta que se realizaron de manera presencial.  Inteligencia financiera conto con 18 participantes de 24 convocados, administracion del tiempo y cero stress, participaron 19 servidores de 27 convocados en cada una.</t>
  </si>
  <si>
    <t>listado de asistencia, citacion, registro fotografico</t>
  </si>
  <si>
    <t>Para el segundo trimestre de 2022, fueron reportadas dentro del termino establecido 1013 novedades, no obstante se ingresaron 1413 al dia de acumulacion de la nomina, logrando el 139% de la meta, esto gracias a los cargos de descongestion</t>
  </si>
  <si>
    <t xml:space="preserve">registro excel </t>
  </si>
  <si>
    <t xml:space="preserve">De las 205 solicitudes de certificaciones radicadas para el segundo trimestre, el 80% son 164 requerimientos, de los cuales se atendieron de manera oportuna 118 logrando el 58% de la meta establecida. </t>
  </si>
  <si>
    <t>registro excel de solicitudes</t>
  </si>
  <si>
    <t xml:space="preserve">para el segundo trimestre de 2022, fueron radicados 177 solicitudes de certificados cetil, siendo el 70% 124 solicitudes, de las cuales fueron atendidas 106, logrando el 60% de la meta,esto dedido a que se debe atender los requerimientos pendientes del primer trimestre, la complejidad de la informacion solicitada y que solo se cuenta con un servidor judicial para atender  las solicitudes de certificaciones (vacaciones, factores, antecedentes, cetil, entre otras) </t>
  </si>
  <si>
    <t>registro excel de  solicitudes</t>
  </si>
  <si>
    <t>para el segundo trimestre de 2022, fueron radicadas 248 solicitudes de retiro parcial de cesantias, logrando atender en el termino legalmente estipulado 237, obteniendo el 96% de la meta, esto debido al cargo de descongestion que nos da apoyo en la actividad</t>
  </si>
  <si>
    <t>registro excel de las solicitudes atendidas, el numero de resolucion y su fecha</t>
  </si>
  <si>
    <t>Del total de 62 recursos a la liquidacion de cesantias radicados, para el segundo trimestre estaban pendiente 6, de los cuales 4 se tramitaron, 1 desistio, quedando pendiente 1</t>
  </si>
  <si>
    <t xml:space="preserve">listado excel con el numero de resolucion </t>
  </si>
  <si>
    <t xml:space="preserve">Para el segundo trimestre de 2022, se recibieron 365 solicitudes de liquidacion definitva, de las cuales se tramitaron dentro del termino 254, logrando el 70% de la meta </t>
  </si>
  <si>
    <t xml:space="preserve">listado excel  </t>
  </si>
  <si>
    <t xml:space="preserve">Un auxiliar excluido y otro que solicito retiro de lista. </t>
  </si>
  <si>
    <t>Novedades  184 del 17 de mayo y 185 del 06 de junio de 2022.</t>
  </si>
  <si>
    <t>Un auxiliar incluye un correo electrónico para notificaciones.</t>
  </si>
  <si>
    <t>Novedad 186 del 16 de junio de 2022.</t>
  </si>
  <si>
    <t>Para el segundo trimestre de 2022, el Consejo seccional de la Judicatura del Valle del Cauca cumplió la meta establecida con una recolección del 94,57%, a partir del seguimiento automatizado a los formularios SIERJU de cada despacho judicial y a la campaña de acompañamiento previa, durante y posterior al período de reporte, superando el indicador historico para este proceso con la recepcion de información de 470 despachos judiciales dentro del plazo estipulado en el Acuerdo 10476 de 2016.</t>
  </si>
  <si>
    <t>Total 470 - Archivo Consejo Seccional de la Judicatura</t>
  </si>
  <si>
    <t>Total 184  - Archivo Consejo Seccional de la Judicatura</t>
  </si>
  <si>
    <t>En el segundo trimestre del 2022, se cumple el 100% de la meta establecida, debido a la remisión de propuestas sobre fortalecimiento del Tribunal Contencioso Administrativo y Juzgados Admistrativos de Cartago, fortalecimiento del Tribunal superior de Buga y nivelacion de las plantas de personal de los Juzgados 34 y 35 penal municipal de cali.</t>
  </si>
  <si>
    <t>Total 3 Oficios - Archivo Consejo Seccional de la Judicatura</t>
  </si>
  <si>
    <t>Total 463  - Archivo Consejo Seccional de la Judicatura</t>
  </si>
  <si>
    <t>En el segundo trimestre de 2022, se dio atención a la totalidad de solicitudes, logrando un avance en el cumplimiento de 100%</t>
  </si>
  <si>
    <t>Total 5  - Archivo Consejo Seccional de la Judicatura</t>
  </si>
  <si>
    <t>Total 13  - Archivo Consejo Seccional de la Judicatura</t>
  </si>
  <si>
    <t>La meta establecida para el trimestre es del 25%, y  se ejecutó el 99% de lo proyectado  por concepto de  pago de nóminas, contribuciones parafiscales y Cesantias, .</t>
  </si>
  <si>
    <t>Se adjunta Ejecución Presupuestal del segundo trimestre.</t>
  </si>
  <si>
    <t xml:space="preserve">Para este 2º trimestre se efectuaron los pagos por  Retención en la Fuente,  que se presenta a la DIAN y el pago se hace por medio de compensación con SIIF Nación y la Retención de ICA se presenta al Municipio de Cali bimestralmente y se ha pagado oportunamente, cumpliendo con el 25% de la meta propuesta. </t>
  </si>
  <si>
    <t>Retención en la Fuente y Retención de ICA.</t>
  </si>
  <si>
    <t>1. Acuerdo PCSJA22-11917</t>
  </si>
  <si>
    <t>2. Plan de Adquisiciones</t>
  </si>
  <si>
    <t>3.  Datos Facturación Servicios Públicos</t>
  </si>
  <si>
    <t>4. Datos Almacén e Inventarios</t>
  </si>
  <si>
    <t>5. Resoluciones de Baja DESAJCLR22-1571 20 de mayo de 2022, 1960 y 1961 de Junio 28 de 2022</t>
  </si>
  <si>
    <t>Para el segundo trimestre del 2022, se logró un avance importante del 61% en el desarrollo de las actividades esto debido a la presencialidad , el valor obtenido corresponde a que de  1362 actividades programadas para el año se realizaron un total de 841.</t>
  </si>
  <si>
    <t>Documento PDF Plan de trabajo 2T 2022</t>
  </si>
  <si>
    <t>Para el segundo trimestre del 2022, se reportaron 17 accidentes de Trabajo asi: Abril 6, Mayo 6 y Junio 5, de los cuales todos fueron investigados con el apoyo de los miembros del COPASST logrando el 100% del objetivo.</t>
  </si>
  <si>
    <t>Archivo Excel AT Investigados 2T 2022</t>
  </si>
  <si>
    <t>Para el segundo trimestre del 2022, el indicador se encuenta en un 28%, lo anterior se genera debido que de las 18 activiades programadas para el año 2022 se raliazaron en este primer trimestre 5 actividades.</t>
  </si>
  <si>
    <t>Para el segundo trimestre del 2022, el indicador de actividades programadas para la Implementación del PGIR -Acuerdo PSAA14-10160, se encuentra en un 18%, Revisión de los indicadores de control de residuos y campaña de los beneficios ambientales del uso de la bicicleta.</t>
  </si>
  <si>
    <t>Plan de bienestar 2022 y archivo pdf Actividades ambientales 2022.</t>
  </si>
  <si>
    <t>Resolver los recursos de apelación sobre calificacion de servicios de funcionarios en oportunidad legal por  la unidad de carrera.</t>
  </si>
  <si>
    <t>Presentar propuesta de reforma a las normas  de presupuesto que permita a la Rama Judicial tener presupuesto autonomo y suficiente para cumplir su misión.</t>
  </si>
  <si>
    <t xml:space="preserve">Recomendar contratar a largo plazo la conectividad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</si>
  <si>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Definir oportunamente por parte del nivel central la viabilidad de los mapas judiciales presentados por el Consejo Seccional.</t>
  </si>
  <si>
    <t>Desarrollar un plan de capacitación no formal por parte de la escuela judicial  para el sector administrativo (no jurisdiccional) de la Rama Judicial</t>
  </si>
  <si>
    <t>Modernizar el parque tecnológico.</t>
  </si>
  <si>
    <t>Unificar los sistemas de información de la Rama Judicial para un mejor acceso al servicio de administración de justicia.</t>
  </si>
  <si>
    <t>El diagnóstico de necesidades fue presentado al nivel central y le fueron aprobados 5 inmuebles, los cuales se encuentran en proceso de contratación.</t>
  </si>
  <si>
    <t>Formato seguimiento al plan de  mejoramiento y mantenimiento.</t>
  </si>
  <si>
    <t>Se estan adelantando un proceso de contración, modernizacion del palacio de justicia de palmira el cual se considera que sera adjudicado en el me julio.</t>
  </si>
  <si>
    <t>Formato seguimiento al plan de  mejoramiento y mantenimiento. Y en el SECOP</t>
  </si>
  <si>
    <t>Se Adjudicaron 13 procesos de contrataciòn de los 16 Proyectados en el Plan de Adquisiciònes.</t>
  </si>
  <si>
    <t>En el primer trimestre se atendió el 40% de los elementos solicitados, es importante aclarar que el 29,7% de lo no entregado corresponde a elementos que ya no son utilizados por el cambio presentando  a la modalidad virtual, el 30,3% restante se tiene planeado entregar el el segundo y tercer trimestre que corresponde en su mayoria a equipos de computo y sillas.</t>
  </si>
  <si>
    <t>Se atendiò el 61% de solicitudes.  Este indicador evidencia los cambios de comportamiento de consumo asociado a la Polìtica de herramientas tecnològicas, ocupaciòn inmuebles y virtualidad</t>
  </si>
  <si>
    <t>Se realizó la entrega e instalación de 572 equipos de cómputo, durante el 2T de 2022.</t>
  </si>
  <si>
    <t xml:space="preserve">Al 2o Trimestre de 2022, se continua con la renovacion del componente tecnológico de las Salas de Audiencia,. Se ha renovado un total de 50 Salas de Audiencias. Se continuará para el 3 trimestre con la renovación de las Salas, en los demás Circuitos del Valle del Cauca. </t>
  </si>
  <si>
    <t>Durante el 2 Trimestre, se efectuaron 12 requerimientos para entrega de respuestos.  A su vez, a través del contrato de mesa de servicios se recibieron 14 elementos solicitados anteriormente, los cuales fueron instalados en los equipos de cómputo.</t>
  </si>
  <si>
    <t>Durante este periodo se recibió un total de 2217 solicitudes sobre el componente tecnológico (software y hardware), atendidos en su totalidad por los miembros del Grupo de Soporte Tecnológico a través de los medios establecidos. (Desbloqueos de usuario, cambios de contraseña, modificaciones, correcciones y actualizaciones en Justicia Siglo XXI, etc). Al primer semestre se lleva un acumulado de 4215 solicitudes atendidas.
A través de la Mesa de Ayuda durante el 2do Trimeste, se atendieron 2173 requerimientos, para un acumulado al primer semestre de 4024 solicitudes.</t>
  </si>
  <si>
    <t>Durante el 2 Trimestre de 2022, se recibió, atendió y dio respuesta a 26.545 solicitudes de Audiencias Virtuales, a través del módulo de recepcion de solicitudes de Audiencia de la plataforma SIRISCALI, llevando un acumulado, al final del primer semestre de 52.260 solicitudes atendidas.</t>
  </si>
  <si>
    <t>Reporte seguimiento generado en SIRISCALI</t>
  </si>
  <si>
    <t xml:space="preserve">Al 2do trimestre se ha dado atención a 274, solicitudes de soporte en plataformas para el manejo y disposición de expedientes virtuales (Mercurio ), One drive, esto obedece a la indexacion de los documentos que viene realizando el proveedor y la implementacion del Gestor Documental BestDoc en los Despachos Judiciales. </t>
  </si>
  <si>
    <t xml:space="preserve">Se ha continuado con los refuerzos sobre el manejo de las plataformas tecnologicas, que tienen los despachos judiciales para el cumplimiento de sus funciones. Al 2do Trimestre de 2022, se han realizado un total de 100 capacitaciones en las diferentes plataformas. </t>
  </si>
  <si>
    <t>Al Segundo trimestre se tiene un avance general del proyecto del 85,47%, que corresponde a un total de 60'302,056 folios digitalizados, sobre una proyección de 72'765,804 al 30 de diciembre de 2022.  Lo cual representa un avance importante en el proceso de digitalización, que permite continuar en la siguiente etapa que es la  de migración a Bestdoc.</t>
  </si>
  <si>
    <t>En el segundo trimestre abril-junio,  se logra atender el 36% pendiente del primer trimestre, realizando la entrega de todos los computadores adquiridos en el 2021 a los despachos judiciales.</t>
  </si>
  <si>
    <t xml:space="preserve">La meta establecida para el trimestre es del 25%, y lo ejecutado  por concepto de  pago de nóminas, contribuciones parafiscales, cesantías fue de 33,11%, lo que corresponde a $94.663.882.812,00 del presupuesto comprometido para gastos de personal, por lo que se puede establecer que se ejecutó un mayor valor en este segundo trimestre debido al pago del retroactivo, nóminas adicionales correspondiente a novedades extemporaneas y cesantias. </t>
  </si>
  <si>
    <t>Al segundo trimestre se lleva una ejecución acumulada del 50,96%, correspondiente a una apropiación por valor de $23.845.224.945,01 y compromisos por valor de $12.150.650.220,01, y lo ejecutado  en adquisición de bienes y servicios en este periodo fue de 5,24% , lo que equivale a  compromisos generadospor valor de $382.945.318,00, lo que se explica por mayor dinámica de la ejecución del presupuesto en el primer trimestre del año, como consecuencia de los compromisos de vigencia futura, por concepto de arrendamientos, vigilancia y aseo, reflejando en los trimestres siguientes una menor ejecución.</t>
  </si>
  <si>
    <t>Se revisaron y suscribieron 27 contratos nuevos en las siguientes modalidades: CD:11, MC:11,SASI:1 y SAMC:4. Se realizaron 52 adiciones, 1 otrosí y 1 Convenio practica estudiantil. Respecto al trimestre anterior se evidencia un incremento del 100% de contratos suscritos.</t>
  </si>
  <si>
    <t>Se notificaron 209 demandas nuevas (82 más que el 2 trim) que se registraron en Ekogui. Se evidencia al cierre 2.228 demandas actualizadas en Ekogui.</t>
  </si>
  <si>
    <t>Se presentaron para estudio del Comité de Conciliación 25  solicitudes de conciliación prejudicial. (7 más que el 2 trim).</t>
  </si>
  <si>
    <t>Se estudió 82 fichas de conciliación judicial, en las cuales se reiteró la posición del comité inicial. 50 fichas más que el 2 trimestre.</t>
  </si>
  <si>
    <t>Se realizaron 1,406 actuaciones dentro de los términos de ley en igual número de procesos. (302 más que el 2 trim).</t>
  </si>
  <si>
    <t xml:space="preserve">Se profirieron dos providencias disciplinarias de archivo de indagación. Radicados 2018-006 y 2019-002. </t>
  </si>
  <si>
    <t>Se notificaron y contestaron 75 tutelas. 12 relacionadas con CDP vacaciones, 10 de las cuales fueron concedidas a los accionantes (las 2 restantes sin decisión a la fecha). Las demás tutelas en su mayoría improcedentes por hecho superado en derechos de petición.</t>
  </si>
  <si>
    <t>En Circular DEAJC22-12 de 2022, la meta de recaudo del año 2022 es de $809,599,000.oo. En el 3 trimestre se recaudó $157.025.026,12 que junto al recaudo del 1 y 2 trimestre suman $941.312.478,34 que equivale al 116% de la meta anual.</t>
  </si>
  <si>
    <t>Al cierre del trimestre se radicaron 356 procesos nuevos para un total de 10,971 expedientes que corresponde a una suma de $5.277.274.376.135,oo</t>
  </si>
  <si>
    <t>De un total proyectado de 1335 procesos para prescribir en el año se alcanzó el 60% con el 3 trimestre que corresponde a 266 procesos, para un total de 796; esto debido a que a la fecha eran los que cumplian los requisitos.</t>
  </si>
  <si>
    <t>Modernizacion del Palacio de Justicia de Palmira Aire Acondicionado Central - Buga Palacio de Justicia Red Eléctrica, Incendios y Comunicaciones e Interventoría, Obras Cartago - Consultoría Buenaventura - Obando</t>
  </si>
  <si>
    <t>Seguimiento  M y M 2022.  En Secop II también se puede visualizar los procesos de Contratación para Infraestructura.</t>
  </si>
  <si>
    <t xml:space="preserve">La meta establecida para el trimestre es del 25%, y lo ejecutado  por concepto de  pago de nóminas, contribuciones parafiscales, cesantías fue de 27,52%, lo que corresponde a $83,141,210,102,00 del presupuesto, por  compromisos para gastos de personal, por lo que se puede establecer que se ejecutó un mayor valor en este tercer trimestre debido al pago del retroactivo, nóminas adicionales correspondiente a novedades extemporaneas, cesantias, y prima de servicios. </t>
  </si>
  <si>
    <t>Al tercer trimestre se lleva una ejecución acumulada del 81,05%, correspondiente a una apropiación por valor de $24,358,836,134,01 y compromisos por valor de $19,742,506,355,01. Lo ejecutado en el trimestre en adquisición de bienes y servicios fue de 30,09% , lo que equivale a  compromisos generadospor valor de $7,329,573,847, cumpliendo con el 100% de la meta, lo que se explica por mayor dinámica de la ejecución del presupuesto en este tercer trimestre, debido a la planeación y seguimiento en los procesos de contratación.</t>
  </si>
  <si>
    <t xml:space="preserve">Para este 3º trimestre se efectuaron los pagos por  Retención en la Fuente,  que se presenta a la DIAN y el pago se hace por medio de compensación con SIIF Nación y la Retención de ICA se presenta al Municipio de Cali bimestralmente y se ha pagado oportunamente, cumpliendo con el 25% de la meta propuesta. </t>
  </si>
  <si>
    <t>Soporte de pago Retención en la Fuente y Retención de ICA.</t>
  </si>
  <si>
    <t>Para el tercer trimestre de 2022, el Consejo seccional de la Judicatura del Valle del Cauca cumplió la meta establecida con una recolección del 84,96%, a partir del seguimiento automatizado a los formularios SIERJU de cada despacho judicial y a la campaña de acompañamiento previa, durante y posterior al período de reporte, logrando la recepcion de información de 424 despachos judiciales dentro del plazo estipulado en el Acuerdo 10476 de 2016, se observa que las principal razón de disminución en el resultado del indicador se debe a sitaciones externas a la seccional.</t>
  </si>
  <si>
    <t>Total 424 - Archivo Consejo Seccional de la Judicatura</t>
  </si>
  <si>
    <t>En el tercer trimestre de 2022, se cumple con la totalidad de solicitudes del escalafón recibidas</t>
  </si>
  <si>
    <t>Total 100  - Archivo Consejo Seccional de la Judicatura</t>
  </si>
  <si>
    <t>Se realiza el seguimiento a las medidas del Valle del Cauca PCSJA21-11899 de 2021, PCSJA22-11911 de 2022 y PCSJA22-11918 de 2022, presentando el segundo informe bimensual</t>
  </si>
  <si>
    <t>En el tercer trimestre del 2022, se cumple el 100% de la meta establecida, debido a la remisión de propuestas sobre fortalecimiento de la especialidad civil de ejecución de sentencias y los juzgados administrativos de las ciudades de cartago y cali.</t>
  </si>
  <si>
    <t>Total 2 Oficios - Archivo Consejo Seccional de la Judicatura</t>
  </si>
  <si>
    <t>En el tercer trimestre de 2022, se dio atención a la totalidad de vigilancia judiciales solicitadas por los usuarios, logrando un avance en el cumplimiento de 100%</t>
  </si>
  <si>
    <t>Total 508  - Archivo Consejo Seccional de la Judicatura</t>
  </si>
  <si>
    <t>En el tercer trimestre de 2022, se dio atención a la totalidad de solicitudes, logrando un avance en el cumplimiento de 100%</t>
  </si>
  <si>
    <t>Total 15  - Archivo Consejo Seccional de la Judicatura</t>
  </si>
  <si>
    <t>Ya iniciaron obras e  Interventoría en Buga, Cartago y Cali.  En Buenaventura apenas se está en procesode asignación de Consultoría.</t>
  </si>
  <si>
    <t>Formato: Seguimiento M Y M 2022 (7)</t>
  </si>
  <si>
    <t xml:space="preserve">93% debido a:  1. En el mes de agosto la variación en la facturación con la empresa E.R.T. se debe al NO cobro por parte del operador en 22 líneas del municipio de Buenaventura, descuento que aplicaron por la no prestación del servicio debido al daño masivo que se ostentó a causa del robo del cableado. 2. En el servicio de teléfonos de EMCALI par el mes de agosto no se realizó el pago total de las 110 facturas que están a cargo de la Entidad, toda vez que la plataforma no permitió descargar 12 contratos y no se logró adelantar el tramite pertinente. 3. Para el mes de septiembre se logro realizar el pago total en todos los operadores de los diferentes servicios públicos,  toda vez que se solicito el usuario para el  acceso a la facturación  digital y se de esta manera se obtiene la totalidad de la facturación. 4. En el municipio de Cartago se dio inicio al contrato de arrendamiento de bodega para el archivo de los Despachos Judiciales de esta manera se adicionan a partir del mes de septiembre los suscriptores para los operadores de Energia de Pereira y Emcartago. </t>
  </si>
  <si>
    <t>INDICADORES SERVICIOS PUBLICOS 2022 TERCER TRIMESTRE</t>
  </si>
  <si>
    <t xml:space="preserve">66% de entrega de elementos a los Despachos.  Este es un Indicador bajo, teniendo en cuenta que hay ocupación alta de la totalidad de inmuebles. </t>
  </si>
  <si>
    <t>Almacén octubre 14</t>
  </si>
  <si>
    <t xml:space="preserve">51% de entrega de elementos a los Despachos.  Este es un Indicador bajo, teniendo en cuenta que hay ocupación alta de la totalidad de inmuebles. </t>
  </si>
  <si>
    <t>En el tercer trimestre Inició la Baja más grande del año y finalizará en el IV Trimestre 2022</t>
  </si>
  <si>
    <t>Retiro de un Auxiliar por fallecimiento.</t>
  </si>
  <si>
    <t>Novedades  187 del 21 de julio de 2022.</t>
  </si>
  <si>
    <t>No hubo novedad.</t>
  </si>
  <si>
    <t>La elaboracion del plan de capacitacion se realizo en el primer trimestre del año 2022, cumpliendo al 100% con el indicador.</t>
  </si>
  <si>
    <t xml:space="preserve">Para el tercer trimestre de 2022 se programaron 3 capacitaciones (Orientacion a logros y resultados, comunicación efectiva, liderazgo y construccion de equipos), de las cuales se debio reprogramar la de Orientacion a logros y resultados, por motivos de salud del capacitador, quedando para finales del mes de noviembre, es por ello que se cumplio con el 67% de la meta propuesta.
</t>
  </si>
  <si>
    <t xml:space="preserve">Invitacion a capacitacion </t>
  </si>
  <si>
    <t>Se convocaron 62 servidores judiciales, de los cuales asistieron 40 personas, logrando el 65% de la meta, resaltando que la convocatoria es de manera presencial</t>
  </si>
  <si>
    <t>Listado de asistentes</t>
  </si>
  <si>
    <t>En el tercer trimestre de 2022 se registraron en el sistema Efinomina 1850 novedades, no obstante es de resaltar que las novedades recepcionadas a la fecha de la circular fueron 1327, lo que resalta el compromiso del equipo de nomina para evitar inconvenientos con el pago oportuno de salarios y seguridad social, logrando el 139% de la meta</t>
  </si>
  <si>
    <t xml:space="preserve">Listado de solicitudes </t>
  </si>
  <si>
    <t>Para el tercer trimestre de 2022, se recibieron 308 solicitudes de diversas certificaciones (vacaciones, tiempo de servicios, estudios, entre otros) de los cuales fueron atendidos dentro del termino legal 161 requerimientos, cumpliendo con el 65% de la meta, esto teniendo en cuenta la dificulta que se presenta con la recopilacion de la informacion que se encuentra de manera fisica y al incremento de solicitudes por parte del juzgado administrativo de descongestion y la comision de disciplina seccional, cuyo requerimiento puede contener diversas solicitudes en una.</t>
  </si>
  <si>
    <t>En cuanto a las certificaciones cetil se recibieron 171 requerimientos de los cuales se atendieron 87, logrando el 73% de la meta, esto debido a que solo se cuenta con un servidor que se encarga del tramite de todas las solicitudes de certificaciones (cetil, estudios, tiempo de servicios, factores salariales, entre otras)</t>
  </si>
  <si>
    <t>Para el tercer trimestre de 2022 se radicaron 137 solicitudes de cesantias parciales, las cuales fueron atendidas de manera oportuna, logrando con ello el 143% de la meta, esto debido al apoyo recibido por los cargos creados en descongestion</t>
  </si>
  <si>
    <t>Listado de cesantias tramitadas</t>
  </si>
  <si>
    <t>Para el año 2022 se presentaron 62 recursos a las cesantias, encontrandose para el tercer trimestre 1 recursos pendiente, resuelto mediante Resolucion DESAJCLR22-2114 del 8/07/2022, cumpliendo con ello el 100% de la meta. Es de resaltar que esto se logro por el apoyo dado por los cargos de descongestion.</t>
  </si>
  <si>
    <t xml:space="preserve">Resolucion DESAJCLR22-2114 </t>
  </si>
  <si>
    <t>En el tercer trimestre de 2022 se recibieron 259 solicitudes de liquidacion de prestaciones sociales y cesantias definitivas,  se atendieron 86 requerimientos dentro del termino establecido, esto teniendo en cuenta que el sistema Efinomina no liquida de manera correcta, lo que conlleva a que el proceso se deba realizar de manera manual y posteriormente se alimente el sistema. Se cumplio con el 55% de la meta establecida.</t>
  </si>
  <si>
    <t>Para el tercer trimestre del 2022, se logró un avance importante del 83% en el desarrollo de las actividades esto debido a la presencialidad , el valor obtenido corresponde a que de  1.383 actividades programadas para el año se realizaron un total de 1.146</t>
  </si>
  <si>
    <t>Documento PDF Plan de trabajo 3T 2022</t>
  </si>
  <si>
    <t>Para el tercer trimestre del 2022, se reportaron 17 accidentes de Trabajo asi: Julio 3. agosto 6 y septiembre 3 de los cuales todos fueron investigados con el apoyo de los miembros del COPASST logrando el 100% del objetivo.</t>
  </si>
  <si>
    <t>Archivo Excel AT Investigados 3T 2022</t>
  </si>
  <si>
    <t>Para el tercer trimestre del 2022, el indicador se encuenta en un 28%, lo anterior se genera debido que de las 18 activiades programadas para el año 2022 se raliazaron en este primer trimestre 4 actividades.</t>
  </si>
  <si>
    <t>Para el tercer trimestre del 2022, el indicador de actividades programadas para la Implementación del PGIR -Acuerdo PSAA14-10160, se encuentra en un 58%, Revisión de los indicadores de control de residuos y campaña de los beneficios ambientales del uso de la bicicleta.</t>
  </si>
  <si>
    <t>Plan de Ambientalç 2022 y archivo pdf Actividades ambientales 2022.</t>
  </si>
  <si>
    <t>Al Tercer trimestre se tiene un avance general del proyecto del 84,60%, que corresponde a un total de 70'968,759 folios digitalizados, sobre una proyección de 72'765,804 al 30 de diciembre de 2022.  Lo cual representa un avance importante en el proceso de digitalización, actualmente se está trabajando en la migración a Bestdoc.</t>
  </si>
  <si>
    <t xml:space="preserve">Durante el 3o Trimestre de 2022, se continuó con la renovacion del componente tecnológico de las Salas de Audiencia,. Se ha renovado un total de 134 Salas de Audiencias. Se continuará para el 4 trimestre con la renovación de las Salas, en los demás Circuitos del Valle del Cauca. </t>
  </si>
  <si>
    <t>Durante el 2 Trimestre, se efectuaron 23 requerimientos para entrega de respuestos.  A su vez, a través del contrato de mesa de servicios se recibieron 7  elementos solicitados anteriormente, los cuales fueron instalados en los equipos de cómputo.</t>
  </si>
  <si>
    <t>Durante este periodo se recibió un total de 2727 solicitudes sobre el componente tecnológico (software y hardware), atendidos en su totalidad por los miembros del Grupo de Soporte Tecnológico a través de los medios establecidos. (Desbloqueos de usuario, cambios de contraseña, modificaciones, correcciones y actualizaciones en Justicia Siglo XXI, etc). Al primer semestre se lleva un acumulado de 6942 solicitudes atendidas.
A través de la Mesa de Ayuda durante el 3 Trimeste, se atendieron 2555 requerimientos, para un acumulado global al 3 T de 6579 solicitudes.</t>
  </si>
  <si>
    <t>Durante el 3 Trimestre de 2022, se recibió, atendió y dio respuesta a 28292 solicitudes de Audiencias Virtuales, a través del módulo de recepcion de solicitudes de Audiencia de la plataforma SIRISCALI, llevando un acumulado, al final del primer semestre de 80552 solicitudes atendidas.</t>
  </si>
  <si>
    <t xml:space="preserve">En el transcurso del 3 trimestre se atendieron 215 solicitudes de soporte en plataformas para el manejo y disposición de expedientes virtuales (Mercurio, One Drive, BestDoc), esto obedece a la indexacion de los documentos que viene realizando el proveedor y la implementacion del Gestor Documental BestDoc en los Despachos Judiciales. </t>
  </si>
  <si>
    <t xml:space="preserve">Se continuó con los refuerzos sobre el manejo de las plataformas tecnologicas, que tienen los despachos judiciales para el cumplimiento de sus funciones. Al 3o Trimestre de 2022, se han realizado un total de 100 capacitaciones en las diferentes plataformas.  De estas, se dictaron 60 en la implementación del Gestor Documental BestDoc. Para los </t>
  </si>
  <si>
    <t>No re realizó la entrega de equipos en este trimestre</t>
  </si>
  <si>
    <t>RESULTADO AÑO (ACUMULADO)</t>
  </si>
  <si>
    <t>Se revisaron y suscribieron 58 contratos nuevos en las siguientes modalidades: CD:52, MC:5, y LP:1. Se realizaron 25 adiciones, 8 otrosí y 1 Convenio. Respecto al trimestre anterior se evidencia un incremento del 100% de contratos suscritos, ello obedece a los contratos de arrendamientos.</t>
  </si>
  <si>
    <t>Se notificaron 140 demandas nuevas que se registraron en Ekogui. Se evidencia al cierre 2.253 demandas actualizadas en Ekogui.</t>
  </si>
  <si>
    <t xml:space="preserve">Se presentaron para estudio del Comité de Conciliación 24  solicitudes de conciliación prejudicial. </t>
  </si>
  <si>
    <t>En el año 2022, se estudió por parte del Comité de Conciliación, la totalidad de fichas prejudiciales presentadas, para cuyo propósito, en algunos meses se realizarón hasta 3 reuniones mensuales para cumplir con la meta.</t>
  </si>
  <si>
    <t>Se estudiaron las 37 fichas de conciliación judicial presentadas, en las cuales se reiteró la posición del comité inicial. 45 fichas menos que el 3 trimestre.</t>
  </si>
  <si>
    <t>En el año 2022, se estudió por parte del Comité de Conciliación la totalidad de fichas judiciales presentadas, para cuyo propósito en algunos meses se realizarón hasta 3 reuniones mensuales para cumplir con la meta.</t>
  </si>
  <si>
    <t>Se realizaron 1,131 actuaciones dentro de los términos de Ley en igual número de procesos. (275 menos que el 3 trim).</t>
  </si>
  <si>
    <t xml:space="preserve">Se profirió una providencia disciplinaria de archivo de indagación. Radicado 2020-008. </t>
  </si>
  <si>
    <t>Se notificaron y contestaron 75 tutelas. 9 de las cuales fueron concedidas a los accionantes por CDP reemplazo vacaciones del total de 15.  Las demás tutelas en su mayoría improcedentes por hecho superado en derechos de petición.</t>
  </si>
  <si>
    <t>En Circular DEAJC22-12 de 2022, la meta de recaudo del año 2022 es de $809.599.000.oo. En el 4 trimestre se recaudó $191.054.717,24 para un total anual de $1.088.367.196,oo, que equivale al 134,43% de la meta anual.</t>
  </si>
  <si>
    <t xml:space="preserve">Al cierre del trimestre se radicaron 660 procesos nuevos para un total de 10,365 expedientes que corresponde a una suma de $5.530.131.477.346,33 (El incremento significativo de radicaciones en el sistema 54%, más que el trimestre anterior, fue gracias a 3 Contratos de Prestación de Servicios, que finalizaron el 31 de diciembre de 2022). </t>
  </si>
  <si>
    <t>De un total proyectado de 1335 procesos para prescribir en el año se alcanzó el 91% en el 4 trimestre que corresponde a 419 procesos, para un total de 1219; esto debido a que al cierre, fueron los que cumplieron los requisitos.</t>
  </si>
  <si>
    <t>La meta estimada de procesos a prescribir de 1335, no fue posible, porque no todos los procesos cumplieron los requisitos de Ley para proceder; sin embargo, de los que cumplieron los requisitos el 100% fueron prescritos.</t>
  </si>
  <si>
    <t xml:space="preserve">100%
</t>
  </si>
  <si>
    <t xml:space="preserve">Para el cuarto trimestre de 2022 se programaron 4 capacitaciones (Orientacion a logros y resultados, trabajo en equipo, creatividad e innovacion, inteligencia emocional), cumpliendo con el 100% de la meta propuesta para el año 2022.
</t>
  </si>
  <si>
    <t>Citacion a la capacitacion, Listado de asistencia e imágenes del desarrollo de la actividad</t>
  </si>
  <si>
    <t>Se convocaron 102 servidores judiciales, de los cuales asistieron 64 personas, logrando el 63% de la meta, resaltando que las convocatorias son de manera presencial</t>
  </si>
  <si>
    <t>Para el  cuarto trimestre de 2022 se recibieron a la fecha de la circular 898 novedades, no obstante se registraron en el sistema Efinomina 1902 novedades, lo que resalta el compromiso del equipo de nomina para evitar inconvenientos con el pago oportuno de salarios y seguridad social, logrando el xxx% de la meta</t>
  </si>
  <si>
    <t>Cuadro de novedades</t>
  </si>
  <si>
    <t>Para el cuarto trimestre de 2022, se recibieron 243 solicitudes de diversas certificaciones (vacaciones, tiempo de servicios, estudios, entre otros) de los cuales fueron atendidos dentro del termino legal 166 requerimientos, cumpliendo con el 68% de la meta, esto teniendo en cuenta la dificulta que se presenta con la recopilacion de la informacion que se encuentra de manera fisica y al incremento de solicitudes por parte del juzgado administrativo de descongestion y la comision de disciplina seccional, cuyo requerimiento puede contener diversas solicitudes en una.</t>
  </si>
  <si>
    <t xml:space="preserve">Listado de solicitudes   </t>
  </si>
  <si>
    <t>Para el año 2022 se cumplio con el 65% de la meta propuesta, esto debido a las dificultades que se presentan en la busqueda de informacion, el incremento de solicitudes y que solo se cuenta con un servidor judicial que atiende todas las solicitudes de certificaciones incluidos los cetil</t>
  </si>
  <si>
    <t>En cuanto a las certificaciones cetil se recibieron 134 requerimientos de los cuales se atendieron 67, logrando el 50% de la meta, esto debido a que solo se cuenta con un servidor que se encarga del tramite de todas las solicitudes de certificaciones (cetil, estudios, tiempo de servicios, factores salariales, entre otras) y a la renuncia presentada por el servidor que tenia a cargo esta actividad</t>
  </si>
  <si>
    <t>Para el año 2022 se cumplio con el 63% de la meta propuesta, esto debido a las dificultades que se presentan en la busqueda de informacion, el incremento de solicitudes y que solo se cuenta con un servidor judicial que atiende todas las solicitudes de certificaciones incluidos los cetil</t>
  </si>
  <si>
    <t>Para el cuarto trimestre de 2022 se radicaron 91 solicitudes de cesantias parciales, las cuales fueron atendidas de manera oportuna, logrando con ello el 142% de la meta, esto debido al apoyo recibido por los cargos creados en descongestion</t>
  </si>
  <si>
    <t>listado de cesantias tramitadas</t>
  </si>
  <si>
    <t xml:space="preserve">Debido al apoyo recibido con los cargos de descongestion, se logro tramitar el mayor numero de solicitudes de manera oportuna, logrando con ello 125% de la meta </t>
  </si>
  <si>
    <t>para el cuarto trimestre de 2022, no se contaba con recursos pendientes de respuesta, toda vez que en el tercer trimestre se cumplio con el 100%</t>
  </si>
  <si>
    <t>N/A</t>
  </si>
  <si>
    <t>En el cuarto trimestre de 2022 se recibieron 262 solicitudes de liquidacion de prestaciones sociales y cesantias definitivas,  de las cuales se atendieron 129 requerimientos dentro del termino establecido, esto teniendo en cuenta que el sistema Efinomina no liquida de manera correcta, lo que conlleva a que el proceso se deba realizar de manera manual y posteriormente se alimente el sistema. Se cumplio con el 82% de la meta establecida.</t>
  </si>
  <si>
    <t>Listado de solicitudes de liquidacion de prestaciones sociales y cesantias definitivas</t>
  </si>
  <si>
    <t>Para el año 2022 se recibieron 1108 requerimientos de liquidaciones definitivas, logrando atender dentro del termino legal 493, esto teniendo en cuenta todas las dificultades que se tienen con el sistema de liquidacion Efinomina (caidas, ventanas de mantenimiento, no funcionamiento del modulo, entre otras), lo cual conlleva a que este tramite se deba hacer de manera manual y posteriormente se ingrese en el sistema. Asi mismo, cada error se debe reportar a la mesa de ayuda donde solo se cuenta con una persona de soporte para todos los procesos de la seccional y ademas tiene a cargo otras seccionales.  Es de resaltar que al termino del 2022 se tramitaron 1104 solicitudes quedando pendiente 4, esto gracias a las jornadas extralaborales de la persona que tiene a cargo el proceso y el apoyo de la descongestion.</t>
  </si>
  <si>
    <t xml:space="preserve">Este Indicador es muy bueno.  Inicialmente se inscribieron 93 proyectos en el PAA a enero 2022, con las actualizaciones durante el año se llegó a 131 contratos Inscritos </t>
  </si>
  <si>
    <t>Acta 001 del 19 de enero de 2022 y constancia de publicación del  SECOP II.</t>
  </si>
  <si>
    <t>Almacén Cuarto Trimestre año 2022</t>
  </si>
  <si>
    <t xml:space="preserve">Sigue siendo un porcentaje de entrega bajo, no mejora en cuanto a atención a nuestros Servidores </t>
  </si>
  <si>
    <t>Se realizaron dos bajas:  1. Dos vehículos y 2. Elementos eléctricos, metálicos y maderas según Resoluciones</t>
  </si>
  <si>
    <t>RES.DESAJCLR22-3318
23 de noviembre # Y #DESAJCLR22-3749
30 de diciembre de 2022</t>
  </si>
  <si>
    <t>Lista actualizada.   Covocatoria de Auxiliares de la Justicia Noviembre de 2022.</t>
  </si>
  <si>
    <t>Continua lista vigente desde el 1 de abril de 2021, y que va hasta el 31 de marzo de 2023. En la convocatoria realizada se inscriben en total 126 aspirantes.</t>
  </si>
  <si>
    <t>Sin novedad.</t>
  </si>
  <si>
    <t>No aplica.</t>
  </si>
  <si>
    <t>Se presentaron:  1 renuncia, 1 exclusión y 1 retiro por fallecimiento.</t>
  </si>
  <si>
    <t>Una solicitud de actualizacion numero de telefono.  Novedad comunicada por correo institucional y actualizada el 30 de noviembre de 2022.</t>
  </si>
  <si>
    <t>Corrreo electronico trasmitido.</t>
  </si>
  <si>
    <t>Se reporta un cambio de telefono de un auxiliar.</t>
  </si>
  <si>
    <t>Para el cuarto trimestre del 2022, se logró el cumplimiento del 100% en el desarrollo de las actividades esto debido a la presencialidad , el valor obtenido corresponde a que de  1.383 actividades programadas realizaron en su totalidad.</t>
  </si>
  <si>
    <t>Documento PDF Plan de trabajo 4T 2022</t>
  </si>
  <si>
    <t>Para el cuarto trimestre del 2022, se reportaron 12 accidentes de Trabajo asi: Octubre 8. Noviembre 2 y Dicimebre 2 de los cuales todos fueron investigados con el apoyo de los miembros del COPASST logrando el 100% del objetivo.</t>
  </si>
  <si>
    <t>Archivo Excel AT Investigados 4T 2022</t>
  </si>
  <si>
    <t>Para el Cuarto trimestre del 2022, el indicador se encuenta en un 35%, lo anterior se genera debido que de las 18 activiades programadas para el año 2022 se raliazaron en este r trimestre 6 actividades, vacaciones recreativas, día de los niños, juegos zonales, día de la familia, semana de la seguridad y salud en el trabajo, comité de genero e integración fin de año.</t>
  </si>
  <si>
    <t>Para el cuarto trimestre del 2022, el indicador de actividades programadas para la Implementación del PGIR -Acuerdo PSAA14-10160, se encuentra en un 14%, Revisión de los indicadores de control de residuos y campaña de los beneficios ambientales del uso de la bicicleta.</t>
  </si>
  <si>
    <t>Plan de Ambiental 2022 y archivo pdf Actividades ambientales 2022.</t>
  </si>
  <si>
    <t xml:space="preserve">La meta establecida para el trimestre es del 25%, y lo ejecutado  por concepto de  pago de nóminas, contribuciones parafiscales, cesantías fue de 37,97%, lo que corresponde a $152,015,071,037 del presupuesto total , por  compromisos para gastos de personal de nóminas, contibuciones de nómina, que corresponden a aportes de seguridad social, parafiscales, y auxilio de cesantias, por lo que se puede establecer que se ejecutó un mayor valor en este cuarto trimestre. </t>
  </si>
  <si>
    <t>En el cuarto trimestre se ejecutó el 18,72%, lo que equivale al 74% de la meta del trimestre, lo que se explica por mayor dinámina en la ejecución de contratos y compromisos de vigencia futura  en el primer trimestre del 45,72% y en el tercer trimeste de 30,09%, lo que se explica por mayor dinámica de la ejecución del presupuesto en este tercer trimestre, debido a la planeación y seguimiento en los procesos de contratación.</t>
  </si>
  <si>
    <t>Se realizaron todas las conciliaciones existentes entre las diferentes áreas Administrativa, Jurídica y Talento Humano sin presentarse diferencias.</t>
  </si>
  <si>
    <t xml:space="preserve">Para este 4º trimestre se efectuaron los pagos por  Retención en la Fuente que se presenta a la DIAN y el pago se hace por medio de compensación con SIIF Nación y la Retención de ICA se presenta al Municipio de Cali bimestralmente y se ha pagado oportunamente, cumpliendo con el 25% de la meta propuesta. </t>
  </si>
  <si>
    <t>En el año 2022, se adelantaron 120 procesos contractuales, de los cuales 5 procesos fueron declarados desiertos y 115 fueron efectivamente suscritos, no obstante se realizó la revisión frente al total de los procesos adelantados.</t>
  </si>
  <si>
    <t>Al cierre del año 2022, se registró la totalidad de los procesos judiciales en Ekogui, lo que fue posible, en virtud de la Abogada contratada por prestación de servicios, contrato que finalizó el 31 de diciembre de 2022.</t>
  </si>
  <si>
    <t>Al cierre del año 2022, se ejerció la defensa judicial en el 100% de los procesos notificados,conforme se programaron en la tabla de terminos;  ello, fue posible en virtud de la abogada contratada por prestación de servicios, cuyo contrató finalizó el 31 de diciembre de 2022.</t>
  </si>
  <si>
    <t>Al  cierre del año se cumplió con la meta anual, correspondiente a 7 providencias disciplinarias, ningun proceso se encuentra en riesgo de prescripción.</t>
  </si>
  <si>
    <t>Al cierre del año se superó la meta establecida en un 34%, del valor proyectado a recaudar, resaltandose que en ultimo trimestre se contó con un apoyo adicional de  3 abogados por contrato de prestación de servicios que  finalizó el 31 de diciembre de 2022.</t>
  </si>
  <si>
    <t>Al finalizar el año 2022, se radicó en el sistema GCC la totalidad de 10,365 procesos nuevos, resaltandose que en ultimo trimestre se contó con un apoyo adicional de  3 abogados por contrato de prestación de servicios que  finalizó el 31 de diciembre de 2022.</t>
  </si>
  <si>
    <t>Se logró un pago del 93 %  de los servicios publicos que tenemos a cargo, debido a las variaciones de fecha en el corte de facturacion por parte las entidades prestadoras y una reducción de los inmuebles que tenemos a cargo, sin embargo es importante resaltar que la ejecución presupuestal de año en este rubro es del 100%.</t>
  </si>
  <si>
    <t>Este Indicador es muy bueno, podría mejorar si los Operadores Externos entregaran la Facturación virtual a través de correo institucional y  Nit de la Entidad, la base en los trimestres anteriores fue de 491 y para el cuarto trimestre 486.</t>
  </si>
  <si>
    <t xml:space="preserve">Informe pago Servicios Públicos 2022 </t>
  </si>
  <si>
    <t>Este indicador equivale a un 100% de la necesidad del usuario debido a la reducción en el consumo de papel y otros elementos que los despachos solicitan en mayor cantidad de la que realmente requieren.</t>
  </si>
  <si>
    <t>Este 50% corresponde a los equipos tecnológicos que requieren actualización y  debido a la falta de presupuesto no ha sido posible atender el 100% de la necesidad.</t>
  </si>
  <si>
    <t>Se dio cumplimiento al 100% del indicador realizando 2 bajas correspondientes una a dos vehiculos, por 227,536,808 millones y  la segunda  baja de  9,643 elementos electricos metalicos y otros,   por  valor de 3,864,320,742 millones, valores que aumentan los estados financieros y generan  un mayor  valor de las primas  de seguros, ademas de la ocupación de las bodegas.</t>
  </si>
  <si>
    <t>Se diagnosticaron 5 inmuebles de los proyectados para el año  2022 para lo cual asignaron un presupuesto de 2,089,761,376 millones   lo cual nos permite atender la necesidad para el año 2022, de acuerdo al diagnostico de necesidades 2019-2022, el presupuesto fue autorizado mediante acuerdo del consejo superior y los recursos distribuidos por la dirección ejecutivo.</t>
  </si>
  <si>
    <t>Como se puede observar en el informe de mejoramiento y mantenimiento de la infraestructura 2022, al 31 de diciembre, se logró la ejecución del 100% de los recursos asignados por este rubro.</t>
  </si>
  <si>
    <t>De acuerdo con la planeación y priorización de los proyectos según el presupuesto asignado en el mes de febrero por valor de   2,089,761,376 millones, se adelantan los procesos contractuales y se hace un estricto seguimiento con el apoyo de los abogados de la Dirección que permite el logro de la ejecución del presupuesto y dearrollo de los proyectos en el 100%</t>
  </si>
  <si>
    <t>En el año 2022, se ejerció la defensa judicial en el 100% de las acciones de tutela, en las que, en su mayoría fueron declaradas improcedentes por hecho superado; salvo las presentadas por solicitudes de CDP reemplazo de vacaciones, que fueron amparadas en 29 del total de 33 presentadas por ese concepto.</t>
  </si>
  <si>
    <t>En el cuarto trimestre se continuo con el mismo porcentaje de avance del tercer trimestre, teniendo como presente que desde el mes de mayo se cerro el proceso de recepción de expedientes para digitalizacion y se continuo con la migración de los documentos de OneDrive a mercurio y organización del proceso acorde al Protocolo 2, iniciando el proceso de transferencia de información al gestor documental BestDoc.</t>
  </si>
  <si>
    <t>No se asigno partida presupuestal para la adquisicion de equipos de computo para realizar la reposicion del componente tecnologico obsoleto</t>
  </si>
  <si>
    <t>Durante el 4o Trimestre de 2022, se realizó la renovación de equipos de salas de audiencia, continuando la renovación expuesta de los trimestres anteriores, para este 4  trimestre se cambiaron 10 salas de audiencia en la Seccional.</t>
  </si>
  <si>
    <t>Para este trimestre no se recibieron elementos nuevos para atender las solicitudes registradas a traves de la mesa de servicios.</t>
  </si>
  <si>
    <t>Durante el período del 4 trimestre se recibieron  2397 solicitudes sobre el componente tecnológico (software y hardware), atendidos en su totalidad por los miembros del Grupo de Soporte Tecnológico a través de los medios establecidos. (Desbloqueos de usuario, cambios de contraseña, modificaciones, correcciones y actualizaciones en Justicia Siglo XXI, etc). Ell total acumulado por el año 2022 se atendieron 9074  solicitudes atendidas.</t>
  </si>
  <si>
    <t>Durante el 4 Trimestre de 2022, se recibió, atendió y dio respuesta a 17.345 solicitudes de Audiencias Virtuales, a través del módulo de recepcion de solicitudes de Audiencia de la plataforma SIRISCALI, total acumulado, al final del año 2022 XXXX solicitudes atendidas.</t>
  </si>
  <si>
    <t xml:space="preserve">En el transcurso del 4 trimestre se atendieron 118 solicitudes de soporte en plataformas para el manejo y disposición de expedientes virtuales (Mercurio, One Drive, BestDoc), esto obedece a la indexacion de los documentos que viene realizando el proveedor y la implementacion del Gestor Documental BestDoc en los Despachos Judiciales. </t>
  </si>
  <si>
    <t>Al 4o Trimestre de 2022, se efectuaron 70 capacitaciones sobre el manejos de las plataformas tecnologicas que utilizan los despachos.</t>
  </si>
  <si>
    <t>Reporte seguimiento del contrato</t>
  </si>
  <si>
    <t>Actas de instalacion</t>
  </si>
  <si>
    <t>Para el cuarto trimestre de 2022, el Consejo seccional de la Judicatura del Valle del Cauca cumplió la meta establecida con una recolección del 94,79%, a partir del seguimiento automatizado a los formularios SIERJU de cada despacho judicial y a la campaña de acompañamiento previa, durante y posterior al período de reporte, se logró la recolección de 473 despachos judiciales dentro del plazo estipulado en el Acuerdo 10476 de 2016, sin embargo, se presentaron niveles de saturación en el aplicativo a nivel nacional impidiendo el reporte oportuno de mas despachos.</t>
  </si>
  <si>
    <t>Total 473 - Archivo Consejo Seccional de la Judicatura</t>
  </si>
  <si>
    <t>En el año 2022, el Consejo seccional de la Judicatura del Valle del Cauca cumplió la meta establecida con una recolección del 94,79%, cifra postiva lograda con la utililización de la herramienta tecnológica desarrollada en la Seccional del Valle del Cauca, adicionalmente se observa que trimestralmente se presentan periodos de saturación en la plataforma SIERJU que impiden que mas despachos reporten dentro del plazo establecido</t>
  </si>
  <si>
    <t>En el 2022, se remitieron instrucciones personalizadas a los funcionarios con error en las fichas del factor calidad y se remitió una circular informativa sobre el cumplimiento de la calificación factor calidad por parte de los responsables, por esta razon no fue se  programaron capacitaciones sobre este tema.</t>
  </si>
  <si>
    <t>Total 0 - Archivo Consejo Seccional de la Judicatura</t>
  </si>
  <si>
    <t>En el período enero a diciembre de 2022, se dio registraron un total 1391 puntajes de calificación de empleados, logrando un avance en el cumplimiento de 100%</t>
  </si>
  <si>
    <t>Total 1391 - Archivo Consejo Seccional de la Judicatura</t>
  </si>
  <si>
    <t>En el cuarto trimestre de 2022, se cumple con la totalidad de solicitudes del escalafón recibidas</t>
  </si>
  <si>
    <t>Total 39 Archivo Consejo Seccional de la Judicatura</t>
  </si>
  <si>
    <t>En el período enero a diciembre de 2022, se realizaron 330 resoluciones correspondientes al Escalafón, logrando un avance en el cumplimiento de 100%</t>
  </si>
  <si>
    <t>En el período enero a diciembre de 2022, se dio atención se realizó la remision de listas a las vacantes informadas por los nominadores dando cumplimiento del 100%</t>
  </si>
  <si>
    <t>Para el año 2022, la convocatorias 2, se encuentra con las etapas superadas y con registros de elegibles vencidos, cuyos cargos vacantes se encuentras disponibles para traslado de cargos de propiedad</t>
  </si>
  <si>
    <t>Para el año 2022, las convocatorias 4, se encuentra en la etapa de aplicación de listas de elegibles</t>
  </si>
  <si>
    <t>Para el año 2022, se realizaron la totalidad de visitas del factor orgnización del trabajo de la calificación de servicios de Magistrados periodo 2019-2020, delegadas por el Superior.</t>
  </si>
  <si>
    <t>Total 69 Visitas - Archivo Consejo Seccional de la Judicatura</t>
  </si>
  <si>
    <t>Para el año 2022, se realizaron la totalidad de Calificaciones proyectadas y se consolidaron aquella de años anteriores que se encontraban pendientes por factor calidad.</t>
  </si>
  <si>
    <t>Total 168-2021, 69-2020, 69-2019, 13-2018, 6-2017 Calificaciones - Archivo Consejo Seccional de la Judicatura</t>
  </si>
  <si>
    <t>En el 2022, se realizó la verificación de la informacion estadistica a partir de requermientos a los despachos Judiciales del Valle del Cauca, identificados con posibles inconsistencias.</t>
  </si>
  <si>
    <t>En el 2022, se remitieron la totalidad de las convocatorias de la EJRLB programadas</t>
  </si>
  <si>
    <t>Total 27 - Archivo Consejo Seccional de la Judicatura</t>
  </si>
  <si>
    <t>Se realiza el seguimiento a las medidas del Valle del Cauca PCSJA22-11918 de 2022, PCSJA22-11991 de 2022, PCSJA22-11993 de 2022, PCSJA22-12001 de 2022 y PCSJA22-12002 de 2022, presentando el  informe bimensual</t>
  </si>
  <si>
    <t>Total 5 Informes - Archivo Consejo Seccional de la Judicatura</t>
  </si>
  <si>
    <t>En el 2022, se realizaron los seguimientos bimensuales a todas la medidas de descongestión vigentes, donde se observó el cumplimiento de las metas establecidas a cargo, mitigando los problemas de congestión identificados por la Seccional.</t>
  </si>
  <si>
    <t>En el cuarto trimestre del 2022, se cumple el 100% de la meta establecida, debido a la remisión de propuestas sobre fortalecimiento de las especialidades Penal, Administrativa y Laboral.</t>
  </si>
  <si>
    <t>Total 4 Oficios - Archivo Consejo Seccional de la Judicatura</t>
  </si>
  <si>
    <t>En el 2022, se remitieron 9 propuestas de reordemaniento al Consejo Superior de la Judicatura, identificando necesidades de apoyo para las especialidades en el Valle del Cauca, las cuales se tuvieron en cuenta para la creacion de cargos y despachos en los Acuerdos PCSJA22-12026, PCSJA22-12028, PCSJA22-12032 y PCSJA22-12033.</t>
  </si>
  <si>
    <t>En el cuarto trimestre de 2022, se dio atención a la totalidad de vigilancia judiciales solicitadas por los usuarios, logrando un avance en el cumplimiento de 100%</t>
  </si>
  <si>
    <t>Total 541  - Archivo Consejo Seccional de la Judicatura</t>
  </si>
  <si>
    <t>En el 2022, se dio atención a la totalidad de vigilancia judiciales solicitadas por los usuarios, logrando un avance en el cumplimiento de 100%, el total de vigilancias recibidas fue de 2008</t>
  </si>
  <si>
    <t>En el 2022, no se recibieron solictudes para expedición del carnet de juez de paz</t>
  </si>
  <si>
    <t>En el cuarto trimestre de 2022, se dio atención a la totalidad de solicitudes, logrando un avance en el cumplimiento de 100%</t>
  </si>
  <si>
    <t>Total 6  - Archivo Consejo Seccional de la Judicatura</t>
  </si>
  <si>
    <t>En el 2022, se dio atención a un total de 16 solicitudes de Judicatura para la URNA, dando cumplimiento al 100%</t>
  </si>
  <si>
    <t>En el 2022, se dio atención a un total de 9 solicitudes de licencia temporal para la URNA, dando cumplimiento al 100%</t>
  </si>
  <si>
    <t>Total 12  - Archivo Consejo Seccional de la Judicatura</t>
  </si>
  <si>
    <t>En el 2022, se dio atención a un total de 49 solicitudes de Tarjeta profesional de Abogado remitidas a la URNA, dando cumplimiento al 100%</t>
  </si>
  <si>
    <t>En el 2022, Se da cumplimiento al seguimiento del avance y aplicación de los protocolos dejando registro en las actas de la corporación.</t>
  </si>
  <si>
    <t>En el 2022, Se ha dado cumplimiento al 100% de las actividades planeadas en la matriz de comunicaciones</t>
  </si>
  <si>
    <t>En el 2022, No se han recibido QRS.</t>
  </si>
  <si>
    <t>Para el año 2022, se programó un total de 1.383 actividades, para dar cumplimiento al plan de trabajo, encontrando que los meses  con menos actividades son diciembre con 25 y enero con 66, debido a que los Servidores Judiciales se encontraban en periodo de vacancia, en los seguimientos realizados los meses de agosto y noviembre fueron de actividades de asesorías a la población de los programas de vigilancia epidemiológica de psicosocial y desordenes musculo esqueléticos, por lo cual el número de actividades es bajo, mientras que los meses de febrero, marzo, abril, mayo y septiembre cuentan con un promedio de actividades por mes entre 140 y 180, logrando que el indicador tenga un cumplimento del 100%.</t>
  </si>
  <si>
    <t>Para el año 2022, el indicador logro el cumplimiento del 100%, puesto que todos los accidentes reportados fueron investigados, durante este periodo se reportó un total de 53 accidentes de trabajo, el mes que más reportes fue octubre con 8, el incremento se generó porque 3 de estos corresponden a accidentes de las actividades deportivas de la organización,  y los meses con menos reportes corresponden a febrero, noviembre y diciembre con 2 reportes.</t>
  </si>
  <si>
    <t xml:space="preserve">Para el año 2022, se programaron 18 actividades en el plan de bienestar, las cuales fueron desarrolladas en su totalidad, se realizaron actividades de donación de sangre, mitos y verdades del virus del covid-19,vacaciones recreativas, juegos zonales, día de los niños, día de la familia , jornadas de salud y vacunación para prevenir el contagio del covid-19 e influenza y campañas de optometría, celebraciones del día de la mujer, día de la madre y del padre, logrando un impacto en los Servidores Judiciales, sus hijos y familia, alcanzando el cumplimiento del 100% en el indicador. </t>
  </si>
  <si>
    <t xml:space="preserve">Para el año 2022, se programaron 13 actividades en Plan de Gestión Ambiental  las cuales fueron desarrolladas en su totalidad, se realizaron actividades sensibilización ahorro de papel, agua y energía, cuidado del aire, manejo integral de residuos, y riesgo eléctrico, se realizaron campañas los días de restricción del uso del carro y moto, incentivando a todos los Servidores Judiciales del uso adecuado de la bicicleta, logrando un impacto en los Servidores Judiciales, alcanzando el cumplimiento del 100% en el indicador. </t>
  </si>
  <si>
    <t>Al final del ejecicio se ejecutó del presupuesto total asignado ($400,350,650,154) la suma de  $398,265,911,812 que corresponde a los compromisos totales por concepto de nóminas y contribuciones a la seguridad social totales al final del año fiscal, que equivale al 99,48% . El valor no ejecutado corresponde a novedades de nómina extemporaneas que no fueron reportadas  por lo despachos judiciales al cierre de la vigencia fiscal, lo que ocasionó apropiación no utilizada que representa el 0,52% de lo apropiado.</t>
  </si>
  <si>
    <t>Al final del ejecicio se ejecutó del presupuesto total asignado ($24,566,423,537,01) la suma de  $24,509,598,517,85 que corresponde a los compromisos en adquisición de bienes y servicios e inversión que equivale al 99,77% de la apropiación asignada . El valor no ejecutado corresponde al 0,23% que corresponde  a ahorro por menor valor en la adjudicación de contratos y a reducción de apropiación en contrato de transporte, cuya finalización se realizó de manera anticipada.</t>
  </si>
  <si>
    <t>El resultado final fue óptimo, ya que se cumplió con la presentación oportuna de los Estados Financieros y con las diferentes conciliaciones sin diferencias entre las áreas.</t>
  </si>
  <si>
    <t>Se logró un 100% de solicitado por los usuarios, lo anterior teniendo en cuenta  a los ajustes necesarios en la cantidad de elementos que por la digitalización ya no se requieren pero los despachos siguen solicitando, lo que ha generado un proceso de sensibilización frente a la solicitud de los elementos que realmente requieren los despachos.</t>
  </si>
  <si>
    <t>El PAA se actualizó determinando la necesidad de adelantar 131 procesos contractuales con el fin de atender todas las necesidades de los despachos judiciales, no obstante y de acuerdo con el presupuesto asignado se priorizó las necesidades y se logró realizar  121 contratos , alcanzando el 99,7% de la ejecución presupuestal.</t>
  </si>
  <si>
    <t>La lista vigente permanece publicada y actualizada en el micrositio de la Dirección Seccional en la página web de la Rama Judicial, finalizando 2022 se presentaron 1 renuncia, 1 exclusión y 1 retiro por fallecimiento, quedando 70 auxiliares en el registro actual que  vence el 31 de marzo de 2023. De igual manera se realizó   la convocatoria  en noviembre de 2022, logrando un registro de 134 aspirantes, este proceso continua con sus etapas y se publicará la lista definitiva el 1 de abril de 2023.</t>
  </si>
  <si>
    <t>Se aplicaron las novedades reportadas por los despachos, se actualizó el registro de auxiliares de la justicia, se envió a los juzgados y se publicó en la pagina web.</t>
  </si>
  <si>
    <t>Durante el año 2022 solo se presento el cambio del numero telefonico de un auxiliar de la justicia, lo que generó un solo repoarte de actualización.</t>
  </si>
  <si>
    <t>El resultado final fue óptimo,  cumpliendo con el pago oportuno de las obligaciones tributarias, obteniendo un gran ahorro por pronto pago en el impuesto predial, cuyo valor total antes de descuento fue de  $587,005,474, valor neto cancelado  de $510,674,045,75, logrando un ahorro de $76,331,428,25.</t>
  </si>
  <si>
    <t xml:space="preserve">La elaboracion del plan de capacitacion se realizó en el primer trimestre del año 2022 con el apoyo de los jefes de grupo, quienes a traves de una encuesta dieron a conocer las necesidades de sus areas. Este plan de capacitacion para el 2022 quedo conformado por 10 capacitaciones de las cuales 4  enfocadas a habilidades blandas y 6 a competencias laborales, ejecutandose con el apoyo de alianzas estrategicas como los fondos de pension y la caja de compensacion. </t>
  </si>
  <si>
    <t xml:space="preserve">Para el año 2022  se programaron 10 capacitaciones con el fin de atender las necesidades dadas a conocer por los coordinadores y jefes de oficina, dentro de las cuales encontramos en competencias laborales las siguientes:                                                                                       1. cero stress,  2. comunicacion efectiva, 3. liderazgo y construccion de equipos, 4. orientacion a logros y resultados, 5.  trabajo en equipo, 6. excel, de esta manera fortalecer el conocimiento de los servidores judiciales adscritos a la Direccion Ejecutiva Seccional.  Dentro de las habilidades blandas, se desarrollaron:                                                                                                                                                                                                                                                                                                                                                                                                                                                  1. Inteligencia Financiera, 2. Administracion del tiempo, 3. Creatividad e innovacion, 4. Inteligencia emocional.                                                                                                                                                                                                                                                                                                                                         
Logrando el 90% de la ejecucion del plan, quedando pendiente el curso excel el cual estaba dirigido a los servidores judiciales adscritos al consejo seccional, quienes no confirmaron la disponibilidad para su programacion </t>
  </si>
  <si>
    <t>De las 242 citaciones realizadas para las capacitaciones programadas en el año 2022, fueron atendidas 163, logrando con ello el 67% de participacion, resaltando que el resultado obtenido es importante dado que todas las capacitaciones realizadas se hicieron de manera presencial, considerando que se viene de dos años de virtualidad</t>
  </si>
  <si>
    <t xml:space="preserve">para el año 2022 se supero la meta de registro de novedades, obteniendo un 158%, esto debido al compromiso del equipo de nomina quienes laboran jornadas extralaborales para lograr el ingreso de la mayor cantidad de novedades reportadas a la fecha de acumulacion de nomina  </t>
  </si>
  <si>
    <t>Se cumplió con la digitalizacion de todos los expedientes activos y sin sentencia entregados por los despachos judiciales en el Valle del Cauca, que representa un 89% en el indicador debido a que lo proyectado fue superior a los realmente entregado, logrando un total de 331,508 expedientes digitalizados con 77,630,672 folios a la fecha nos encontramos en el proceso de calidad y tranferencia hacia el gestor documental BestDoc. Teniendo en cuenta la reduccion en las entregas de expedientes, en el segundo semestre del 2022 se realizó una reduccion en el presupuesto del contrato equivalente a 2,000 millones de pesos.</t>
  </si>
  <si>
    <t>En el 2022 se logró renovar el 25% el parque computacional de la seccional, esto es  la entrega de 678 computadores de última tecnología quedando pendiente la asignacion de nuevos recursos para continuar con la reposicion.</t>
  </si>
  <si>
    <t>Teniendo en cuenta que el proceso de contratación de este tipo de elemento se realiza por el nivel central, y que para el 2022 se continuó con la instalación de los elementos adquiridos en años anteriores,   realizando  la redistribucion  de los equipos de las salas que no se utilizan,  por la implementacion de la virtualidad, logrando la renovacion en salas en un 70%</t>
  </si>
  <si>
    <t>Se atendieron los requerimiento realizados por los despacho judiciales sobre daños de hardware atendiendo  las necesidad en un 57% con repuestos nuevos o reintegrados que logrados ser reparados por el grupo de soporte tecnológico, no se logró alcanzar el 100% de la meta por la falta de presupuesto para el rubro de repuestos del contrato de mesa de servicios a cargo de la unidad de informatica de la Dirección Ejecutiva.</t>
  </si>
  <si>
    <t>Para la presente vigencia se recibieron 9,045 solicitudes para la corrección y/o modificacion de las bases de datos de justicia siglo XXI y otros; requerimientos recibidos a través de las herramientas colaborativas  para la recepción de solicitudes como son correos electronicos y SIRIS, atendiendo el 100% de los necesidades.</t>
  </si>
  <si>
    <t>A raíz de la pandemia con el apoyo del personal encargado de la Seccional para atender los requerimientos de enlaces para audiencias virtuales, se creo un procedimiento de autoagendamiento a traves de la plataforma SIRIS lo que permitió atender 17.345 solicitudes de audiencias,  cumpliendo  con el 100% de las solicitudes.</t>
  </si>
  <si>
    <t>Con relación a las solicitud de soporte en aplicativos y plataformas tecnológicas se logró la atención del 100% de las solicitudes equivalentes a  118,  consistentes en la implementación del gestor documental BestDoc.</t>
  </si>
  <si>
    <t>Se brindaron los soportes y las capacitaciones solicitadas referente a las plataformas one drive y mercurio que utilizan los despachos judiciales, logrando un total de  69 capacitaciones en el año con una cobertura de 345 servidores judiciales.</t>
  </si>
  <si>
    <t>El 29 de marzo de 2022 se realizó la audiencia de rendición de cuentas de la seccional del Valle del Cauca, dando cumplimiento a la actividad programada</t>
  </si>
  <si>
    <t>Se da cumplimiento al plan de calidad acorde al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</si>
</sst>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42"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rgb="FFFF0000"/>
      <name val="Calibri"/>
      <family val="2"/>
      <scheme val="minor"/>
    </font>
    <font>
      <sz val="14"/>
      <name val="Calibri"/>
      <family val="2"/>
      <scheme val="minor"/>
    </font>
    <font>
      <sz val="9"/>
      <color theme="1"/>
      <name val="Calibri"/>
      <family val="2"/>
      <scheme val="minor"/>
    </font>
    <font>
      <sz val="11"/>
      <color theme="1"/>
      <name val="Arial"/>
      <family val="2"/>
    </font>
    <font>
      <sz val="10"/>
      <color theme="1"/>
      <name val="Arial"/>
      <family val="2"/>
    </font>
    <font>
      <sz val="10"/>
      <name val="Arial"/>
      <family val="2"/>
    </font>
    <font>
      <sz val="10"/>
      <color rgb="FF000000"/>
      <name val="Arial"/>
      <family val="2"/>
    </font>
    <font>
      <sz val="10"/>
      <color theme="0"/>
      <name val="Arial"/>
      <family val="2"/>
    </font>
    <font>
      <sz val="11"/>
      <color rgb="FF000000"/>
      <name val="Calibri"/>
      <family val="2"/>
      <scheme val="minor"/>
    </font>
    <font>
      <b/>
      <sz val="10"/>
      <color rgb="FFFF0000"/>
      <name val="Arial"/>
      <family val="2"/>
    </font>
    <font>
      <sz val="9"/>
      <color theme="1" tint="4.9989318521683403E-2"/>
      <name val="Arial"/>
      <family val="2"/>
    </font>
    <font>
      <sz val="11"/>
      <color theme="1"/>
      <name val="Calibri"/>
      <family val="2"/>
      <scheme val="minor"/>
    </font>
    <font>
      <b/>
      <i/>
      <sz val="9"/>
      <color theme="1"/>
      <name val="Calibri"/>
      <family val="2"/>
      <scheme val="minor"/>
    </font>
    <font>
      <sz val="8"/>
      <name val="Arial"/>
      <family val="2"/>
    </font>
    <font>
      <sz val="10"/>
      <color theme="1" tint="4.9989318521683403E-2"/>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b/>
      <sz val="9"/>
      <color theme="0"/>
      <name val="Calibri"/>
      <family val="2"/>
      <scheme val="minor"/>
    </font>
    <font>
      <b/>
      <sz val="9"/>
      <color theme="1"/>
      <name val="Calibri"/>
      <family val="2"/>
      <scheme val="minor"/>
    </font>
    <font>
      <b/>
      <sz val="10"/>
      <color theme="2"/>
      <name val="Arial"/>
      <family val="2"/>
    </font>
    <font>
      <b/>
      <i/>
      <sz val="22"/>
      <name val="Arial"/>
      <family val="2"/>
    </font>
    <font>
      <sz val="10"/>
      <color theme="1"/>
      <name val="Calibri"/>
      <family val="2"/>
      <scheme val="minor"/>
    </font>
    <font>
      <b/>
      <i/>
      <sz val="16"/>
      <color theme="1"/>
      <name val="Calibri"/>
      <family val="2"/>
      <scheme val="minor"/>
    </font>
    <font>
      <b/>
      <sz val="11"/>
      <color theme="2"/>
      <name val="Arial"/>
      <family val="2"/>
    </font>
    <font>
      <sz val="11"/>
      <name val="Arial"/>
      <family val="2"/>
    </font>
    <font>
      <b/>
      <i/>
      <sz val="11"/>
      <name val="Arial"/>
      <family val="2"/>
    </font>
    <font>
      <b/>
      <i/>
      <sz val="11"/>
      <color theme="1"/>
      <name val="Arial"/>
      <family val="2"/>
    </font>
    <font>
      <b/>
      <sz val="11"/>
      <name val="Arial"/>
      <family val="2"/>
    </font>
    <font>
      <b/>
      <sz val="11"/>
      <color theme="1"/>
      <name val="Arial"/>
      <family val="2"/>
    </font>
    <font>
      <sz val="11"/>
      <color theme="1" tint="4.9989318521683403E-2"/>
      <name val="Arial"/>
      <family val="2"/>
    </font>
    <font>
      <u/>
      <sz val="11"/>
      <color theme="10"/>
      <name val="Calibri"/>
      <family val="2"/>
      <scheme val="minor"/>
    </font>
    <font>
      <sz val="11"/>
      <color theme="2"/>
      <name val="Arial"/>
      <family val="2"/>
    </font>
    <font>
      <b/>
      <sz val="9"/>
      <color rgb="FFFF0000"/>
      <name val="Arial"/>
      <family val="2"/>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thin">
        <color theme="0"/>
      </bottom>
      <diagonal/>
    </border>
  </borders>
  <cellStyleXfs count="9">
    <xf numFmtId="0" fontId="0" fillId="0" borderId="0"/>
    <xf numFmtId="0" fontId="12"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471">
    <xf numFmtId="0" fontId="0" fillId="0" borderId="0" xfId="0"/>
    <xf numFmtId="0" fontId="1" fillId="0" borderId="0" xfId="0" applyFont="1"/>
    <xf numFmtId="0" fontId="1" fillId="2" borderId="0" xfId="0" applyFont="1" applyFill="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2" borderId="0" xfId="0" applyFont="1" applyFill="1"/>
    <xf numFmtId="0" fontId="1" fillId="0" borderId="0" xfId="0" applyFont="1" applyAlignment="1">
      <alignment horizontal="left" vertical="center"/>
    </xf>
    <xf numFmtId="0" fontId="1" fillId="0" borderId="0" xfId="0" applyFont="1" applyAlignment="1">
      <alignment horizontal="left"/>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4" fillId="0" borderId="0" xfId="0" applyFont="1"/>
    <xf numFmtId="0" fontId="13" fillId="0" borderId="1" xfId="0" applyFont="1" applyBorder="1" applyAlignment="1">
      <alignment vertical="center" wrapText="1" readingOrder="1"/>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0" fontId="11" fillId="0" borderId="1" xfId="0" applyFont="1" applyBorder="1" applyAlignment="1">
      <alignment horizontal="left" vertical="center" wrapText="1"/>
    </xf>
    <xf numFmtId="0" fontId="15" fillId="0" borderId="0" xfId="0" applyFont="1"/>
    <xf numFmtId="0" fontId="1" fillId="9" borderId="0" xfId="0" applyFont="1" applyFill="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wrapText="1"/>
    </xf>
    <xf numFmtId="0" fontId="8" fillId="0" borderId="1" xfId="0" applyFont="1" applyBorder="1" applyAlignment="1">
      <alignment horizontal="center"/>
    </xf>
    <xf numFmtId="0" fontId="5" fillId="0" borderId="1" xfId="0" applyFont="1" applyBorder="1" applyAlignment="1">
      <alignment horizontal="center"/>
    </xf>
    <xf numFmtId="16" fontId="5" fillId="0" borderId="1" xfId="0" applyNumberFormat="1" applyFont="1" applyBorder="1" applyAlignment="1">
      <alignment horizontal="center"/>
    </xf>
    <xf numFmtId="0" fontId="5" fillId="0" borderId="1" xfId="0" applyFont="1" applyBorder="1" applyAlignment="1">
      <alignment horizontal="left"/>
    </xf>
    <xf numFmtId="0" fontId="11" fillId="0" borderId="1" xfId="0" applyFont="1" applyBorder="1" applyAlignment="1">
      <alignment vertical="center" wrapText="1"/>
    </xf>
    <xf numFmtId="0" fontId="11" fillId="0" borderId="1" xfId="0" applyFont="1" applyBorder="1" applyAlignment="1">
      <alignment vertical="top" wrapText="1"/>
    </xf>
    <xf numFmtId="0" fontId="5" fillId="0" borderId="5" xfId="0" applyFont="1" applyBorder="1" applyAlignment="1">
      <alignment vertical="center" wrapText="1"/>
    </xf>
    <xf numFmtId="0" fontId="2" fillId="0" borderId="0" xfId="0" applyFont="1"/>
    <xf numFmtId="43" fontId="1" fillId="0" borderId="0" xfId="3" applyFont="1" applyBorder="1"/>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center"/>
    </xf>
    <xf numFmtId="0" fontId="13" fillId="0" borderId="2" xfId="0" applyFont="1" applyBorder="1" applyAlignment="1">
      <alignment horizontal="left" vertical="center" wrapText="1" readingOrder="1"/>
    </xf>
    <xf numFmtId="0" fontId="2" fillId="0" borderId="0" xfId="0" applyFont="1" applyProtection="1">
      <protection locked="0"/>
    </xf>
    <xf numFmtId="0" fontId="4"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1" fillId="8" borderId="4" xfId="0" applyFont="1" applyFill="1" applyBorder="1" applyAlignment="1" applyProtection="1">
      <alignment horizontal="left" vertical="center" wrapText="1"/>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3" fillId="4" borderId="7" xfId="0" applyFont="1" applyFill="1" applyBorder="1" applyAlignment="1">
      <alignment horizontal="center" vertical="top" wrapText="1" readingOrder="1"/>
    </xf>
    <xf numFmtId="0" fontId="3" fillId="4" borderId="16"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11" fillId="0" borderId="2"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2" fillId="0" borderId="1" xfId="0" applyFont="1" applyBorder="1" applyAlignment="1">
      <alignment vertical="center" wrapText="1"/>
    </xf>
    <xf numFmtId="0" fontId="21" fillId="0" borderId="1" xfId="0" applyFont="1" applyBorder="1" applyAlignment="1">
      <alignment vertical="center" wrapText="1"/>
    </xf>
    <xf numFmtId="0" fontId="11" fillId="0" borderId="1" xfId="0" applyFont="1" applyBorder="1"/>
    <xf numFmtId="0" fontId="11" fillId="0" borderId="1" xfId="0" applyFont="1" applyBorder="1" applyAlignment="1">
      <alignment horizontal="left" vertical="top" wrapText="1"/>
    </xf>
    <xf numFmtId="0" fontId="12" fillId="0" borderId="2" xfId="0" applyFont="1" applyBorder="1" applyAlignment="1">
      <alignment horizontal="left" vertical="center" wrapText="1"/>
    </xf>
    <xf numFmtId="0" fontId="4" fillId="0" borderId="18" xfId="0" applyFont="1" applyBorder="1" applyAlignment="1" applyProtection="1">
      <alignment horizontal="center" vertical="center"/>
      <protection locked="0"/>
    </xf>
    <xf numFmtId="0" fontId="24" fillId="8" borderId="8" xfId="0" applyFont="1" applyFill="1" applyBorder="1" applyAlignment="1" applyProtection="1">
      <alignment horizontal="left" vertical="center" wrapText="1"/>
      <protection locked="0"/>
    </xf>
    <xf numFmtId="0" fontId="1" fillId="8" borderId="8" xfId="0" applyFont="1" applyFill="1" applyBorder="1" applyAlignment="1" applyProtection="1">
      <alignment horizontal="left" vertical="center" wrapText="1"/>
      <protection locked="0"/>
    </xf>
    <xf numFmtId="0" fontId="11" fillId="0" borderId="2" xfId="0" applyFont="1" applyBorder="1" applyAlignment="1">
      <alignment vertical="center" wrapText="1"/>
    </xf>
    <xf numFmtId="0" fontId="11" fillId="0" borderId="9" xfId="0" applyFont="1" applyBorder="1" applyAlignment="1">
      <alignment horizontal="left" vertical="center" wrapText="1"/>
    </xf>
    <xf numFmtId="0" fontId="27" fillId="6" borderId="1" xfId="0" applyFont="1" applyFill="1" applyBorder="1" applyAlignment="1">
      <alignment horizontal="center" vertical="center"/>
    </xf>
    <xf numFmtId="0" fontId="26" fillId="7" borderId="1" xfId="0" applyFont="1" applyFill="1" applyBorder="1" applyAlignment="1">
      <alignment horizontal="center"/>
    </xf>
    <xf numFmtId="0" fontId="26" fillId="7" borderId="1" xfId="0" applyFont="1" applyFill="1" applyBorder="1" applyAlignment="1">
      <alignment vertical="center" wrapText="1"/>
    </xf>
    <xf numFmtId="0" fontId="28" fillId="3" borderId="13" xfId="0" applyFont="1" applyFill="1" applyBorder="1" applyAlignment="1">
      <alignment horizontal="center" vertical="center" wrapText="1"/>
    </xf>
    <xf numFmtId="0" fontId="28" fillId="3" borderId="10" xfId="0" applyFont="1" applyFill="1" applyBorder="1" applyAlignment="1">
      <alignment vertical="center" wrapText="1"/>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28" fillId="3" borderId="13" xfId="0" applyFont="1" applyFill="1" applyBorder="1" applyAlignment="1">
      <alignment horizontal="center" vertical="center" textRotation="89" wrapText="1"/>
    </xf>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30" fillId="0" borderId="0" xfId="0" applyFont="1" applyAlignment="1">
      <alignment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9" fontId="1" fillId="10" borderId="1" xfId="0" applyNumberFormat="1" applyFont="1" applyFill="1" applyBorder="1" applyAlignment="1">
      <alignment horizontal="center" vertical="center" wrapText="1"/>
    </xf>
    <xf numFmtId="0" fontId="2" fillId="10" borderId="1" xfId="0" applyFont="1" applyFill="1" applyBorder="1" applyAlignment="1">
      <alignment horizontal="left" vertical="center" wrapText="1"/>
    </xf>
    <xf numFmtId="0" fontId="20" fillId="10" borderId="1" xfId="2" applyFont="1" applyFill="1" applyBorder="1" applyAlignment="1">
      <alignment horizontal="justify" vertical="center" wrapText="1"/>
    </xf>
    <xf numFmtId="0" fontId="20" fillId="10" borderId="1" xfId="2" applyFont="1" applyFill="1" applyBorder="1" applyAlignment="1">
      <alignment horizontal="center" vertical="center" wrapText="1"/>
    </xf>
    <xf numFmtId="0" fontId="1" fillId="11" borderId="3" xfId="0" applyFont="1" applyFill="1" applyBorder="1" applyAlignment="1">
      <alignment vertical="center" wrapText="1"/>
    </xf>
    <xf numFmtId="0" fontId="2" fillId="11" borderId="3"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1" fillId="11"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9" fontId="1" fillId="11" borderId="1" xfId="0" applyNumberFormat="1" applyFont="1" applyFill="1" applyBorder="1" applyAlignment="1">
      <alignment horizontal="center" vertical="center" wrapText="1"/>
    </xf>
    <xf numFmtId="0" fontId="1" fillId="11" borderId="1" xfId="0" applyFont="1" applyFill="1" applyBorder="1"/>
    <xf numFmtId="0" fontId="1" fillId="11" borderId="1" xfId="0" applyFont="1" applyFill="1" applyBorder="1" applyAlignment="1">
      <alignment vertical="center" wrapText="1"/>
    </xf>
    <xf numFmtId="0" fontId="1" fillId="10"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9" fontId="1" fillId="12" borderId="1" xfId="0" applyNumberFormat="1" applyFont="1" applyFill="1" applyBorder="1" applyAlignment="1">
      <alignment horizontal="center" vertical="center" wrapText="1"/>
    </xf>
    <xf numFmtId="0" fontId="1" fillId="12" borderId="1" xfId="0" applyFont="1" applyFill="1" applyBorder="1"/>
    <xf numFmtId="0" fontId="1" fillId="12" borderId="1" xfId="0" applyFont="1" applyFill="1" applyBorder="1" applyAlignment="1">
      <alignment vertical="center" wrapText="1"/>
    </xf>
    <xf numFmtId="0" fontId="9" fillId="11" borderId="9" xfId="0" applyFont="1" applyFill="1" applyBorder="1" applyAlignment="1">
      <alignment vertical="center" wrapText="1"/>
    </xf>
    <xf numFmtId="0" fontId="1" fillId="11" borderId="9" xfId="0" applyFont="1" applyFill="1" applyBorder="1" applyAlignment="1">
      <alignment vertical="center" wrapText="1"/>
    </xf>
    <xf numFmtId="0" fontId="1"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2" fillId="11" borderId="1" xfId="0" applyFont="1" applyFill="1" applyBorder="1" applyAlignment="1" applyProtection="1">
      <alignment horizontal="center" vertical="top" wrapText="1"/>
      <protection hidden="1"/>
    </xf>
    <xf numFmtId="0" fontId="2" fillId="11" borderId="1" xfId="0" applyFont="1" applyFill="1" applyBorder="1" applyAlignment="1" applyProtection="1">
      <alignment vertical="center" wrapText="1"/>
      <protection hidden="1"/>
    </xf>
    <xf numFmtId="0" fontId="2" fillId="11" borderId="3" xfId="0" applyFont="1" applyFill="1" applyBorder="1" applyAlignment="1" applyProtection="1">
      <alignment horizontal="center" vertical="center" wrapText="1"/>
      <protection hidden="1"/>
    </xf>
    <xf numFmtId="0" fontId="1" fillId="11" borderId="2" xfId="0" applyFont="1" applyFill="1" applyBorder="1" applyAlignment="1">
      <alignment horizontal="center" vertical="center" wrapText="1"/>
    </xf>
    <xf numFmtId="0" fontId="1" fillId="11" borderId="2" xfId="0" applyFont="1" applyFill="1" applyBorder="1" applyAlignment="1">
      <alignment vertical="center" wrapText="1"/>
    </xf>
    <xf numFmtId="0" fontId="9" fillId="11" borderId="3" xfId="0" applyFont="1" applyFill="1" applyBorder="1" applyAlignment="1">
      <alignment vertical="center" wrapText="1"/>
    </xf>
    <xf numFmtId="0" fontId="2" fillId="11" borderId="2" xfId="0" applyFont="1" applyFill="1" applyBorder="1" applyAlignment="1" applyProtection="1">
      <alignment horizontal="center" vertical="center" wrapText="1"/>
      <protection hidden="1"/>
    </xf>
    <xf numFmtId="0" fontId="2" fillId="11" borderId="9" xfId="0" applyFont="1" applyFill="1" applyBorder="1" applyAlignment="1">
      <alignment horizontal="left" vertical="center" wrapText="1"/>
    </xf>
    <xf numFmtId="0" fontId="2" fillId="11" borderId="1" xfId="0" applyFont="1" applyFill="1" applyBorder="1" applyAlignment="1" applyProtection="1">
      <alignment horizontal="center" vertical="center" wrapText="1"/>
      <protection hidden="1"/>
    </xf>
    <xf numFmtId="0" fontId="1" fillId="13" borderId="3"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 fillId="13" borderId="1" xfId="0" applyFont="1" applyFill="1" applyBorder="1"/>
    <xf numFmtId="0" fontId="1" fillId="13" borderId="1" xfId="0" applyFont="1" applyFill="1" applyBorder="1" applyAlignment="1">
      <alignment vertical="center" wrapText="1"/>
    </xf>
    <xf numFmtId="0" fontId="0" fillId="13" borderId="1" xfId="0" applyFill="1" applyBorder="1"/>
    <xf numFmtId="0" fontId="2" fillId="13" borderId="1" xfId="0" applyFont="1" applyFill="1" applyBorder="1"/>
    <xf numFmtId="0" fontId="2" fillId="13" borderId="14"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xf numFmtId="0" fontId="1" fillId="14" borderId="1" xfId="0" applyFont="1" applyFill="1" applyBorder="1" applyAlignment="1">
      <alignment vertical="center" wrapText="1"/>
    </xf>
    <xf numFmtId="0" fontId="1" fillId="14" borderId="1" xfId="0" applyFont="1" applyFill="1" applyBorder="1" applyAlignment="1">
      <alignment horizontal="left" vertical="center" wrapText="1"/>
    </xf>
    <xf numFmtId="0" fontId="20" fillId="14" borderId="1" xfId="2" applyFont="1" applyFill="1" applyBorder="1" applyAlignment="1">
      <alignment horizontal="justify" vertical="center" wrapText="1"/>
    </xf>
    <xf numFmtId="0" fontId="0" fillId="14" borderId="1" xfId="0" applyFill="1" applyBorder="1"/>
    <xf numFmtId="0" fontId="0" fillId="11" borderId="1" xfId="0" applyFill="1" applyBorder="1"/>
    <xf numFmtId="0" fontId="2" fillId="13" borderId="3"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3" borderId="3" xfId="0" applyFont="1" applyFill="1" applyBorder="1"/>
    <xf numFmtId="0" fontId="1" fillId="13" borderId="3" xfId="0" applyFont="1" applyFill="1" applyBorder="1" applyAlignment="1">
      <alignment vertical="center" wrapText="1"/>
    </xf>
    <xf numFmtId="0" fontId="1" fillId="13" borderId="5" xfId="0" applyFont="1" applyFill="1" applyBorder="1" applyAlignment="1">
      <alignment horizontal="left" vertical="center" wrapText="1"/>
    </xf>
    <xf numFmtId="0" fontId="2" fillId="13" borderId="1" xfId="0" applyFont="1" applyFill="1" applyBorder="1" applyAlignment="1">
      <alignment vertical="center" wrapText="1"/>
    </xf>
    <xf numFmtId="0" fontId="1" fillId="13" borderId="2" xfId="0" applyFont="1" applyFill="1" applyBorder="1"/>
    <xf numFmtId="0" fontId="2" fillId="13" borderId="2" xfId="0" applyFont="1" applyFill="1" applyBorder="1" applyAlignment="1">
      <alignment horizontal="left" vertical="center" wrapText="1"/>
    </xf>
    <xf numFmtId="0" fontId="17" fillId="13" borderId="1" xfId="0" applyFont="1" applyFill="1" applyBorder="1" applyAlignment="1" applyProtection="1">
      <alignment horizontal="center" vertical="center" wrapText="1"/>
      <protection hidden="1"/>
    </xf>
    <xf numFmtId="0" fontId="17" fillId="13" borderId="1" xfId="0" applyFont="1" applyFill="1" applyBorder="1" applyAlignment="1">
      <alignment vertical="center" wrapText="1"/>
    </xf>
    <xf numFmtId="0" fontId="17" fillId="13" borderId="7" xfId="0" applyFont="1" applyFill="1" applyBorder="1" applyAlignment="1" applyProtection="1">
      <alignment horizontal="center" vertical="center" wrapText="1"/>
      <protection hidden="1"/>
    </xf>
    <xf numFmtId="0" fontId="1" fillId="13" borderId="0" xfId="0" applyFont="1" applyFill="1"/>
    <xf numFmtId="0" fontId="2" fillId="13" borderId="9" xfId="0" applyFont="1" applyFill="1" applyBorder="1" applyAlignment="1">
      <alignment horizontal="left" vertical="center" wrapText="1"/>
    </xf>
    <xf numFmtId="0" fontId="1" fillId="13" borderId="2" xfId="0" applyFont="1" applyFill="1" applyBorder="1" applyAlignment="1">
      <alignment horizontal="center" vertical="center" wrapText="1"/>
    </xf>
    <xf numFmtId="0" fontId="1" fillId="13" borderId="2" xfId="0" applyFont="1" applyFill="1" applyBorder="1" applyAlignment="1">
      <alignment vertical="center" wrapText="1"/>
    </xf>
    <xf numFmtId="9" fontId="1" fillId="11" borderId="2"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9" fontId="0" fillId="13" borderId="1" xfId="0" applyNumberFormat="1" applyFill="1" applyBorder="1"/>
    <xf numFmtId="9" fontId="1" fillId="14" borderId="1" xfId="0" applyNumberFormat="1" applyFont="1" applyFill="1" applyBorder="1" applyAlignment="1">
      <alignment horizontal="center" vertical="center" wrapText="1"/>
    </xf>
    <xf numFmtId="164" fontId="1" fillId="13" borderId="1" xfId="0" applyNumberFormat="1" applyFont="1" applyFill="1" applyBorder="1" applyAlignment="1">
      <alignment horizontal="center" vertical="center" wrapText="1"/>
    </xf>
    <xf numFmtId="9" fontId="1" fillId="13" borderId="2"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0" borderId="0" xfId="0" applyFont="1" applyAlignment="1">
      <alignment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14" fontId="12" fillId="14" borderId="1" xfId="0" applyNumberFormat="1" applyFont="1" applyFill="1" applyBorder="1" applyAlignment="1">
      <alignment horizontal="center" vertical="center" wrapText="1"/>
    </xf>
    <xf numFmtId="14" fontId="12" fillId="12" borderId="1" xfId="0" applyNumberFormat="1" applyFont="1" applyFill="1" applyBorder="1" applyAlignment="1">
      <alignment horizontal="center" vertical="center" wrapText="1"/>
    </xf>
    <xf numFmtId="0" fontId="0" fillId="12" borderId="1" xfId="0" applyFill="1" applyBorder="1"/>
    <xf numFmtId="14" fontId="12" fillId="13" borderId="3"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14" fontId="12" fillId="11" borderId="3"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2" fillId="15"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applyFont="1" applyFill="1" applyBorder="1"/>
    <xf numFmtId="0" fontId="1" fillId="15" borderId="1" xfId="0" applyFont="1" applyFill="1" applyBorder="1" applyAlignment="1">
      <alignment vertical="center" wrapText="1"/>
    </xf>
    <xf numFmtId="14" fontId="12" fillId="15"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xf numFmtId="9" fontId="1"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1" xfId="0" applyFont="1" applyFill="1" applyBorder="1" applyAlignment="1">
      <alignment horizontal="left" vertical="center"/>
    </xf>
    <xf numFmtId="0" fontId="1" fillId="13" borderId="2" xfId="0" applyFont="1" applyFill="1" applyBorder="1" applyAlignment="1">
      <alignment horizontal="left" vertical="center" wrapText="1"/>
    </xf>
    <xf numFmtId="14" fontId="12" fillId="13" borderId="2" xfId="0" applyNumberFormat="1" applyFont="1" applyFill="1" applyBorder="1" applyAlignment="1">
      <alignment horizontal="center" vertical="center" wrapText="1"/>
    </xf>
    <xf numFmtId="0" fontId="28" fillId="3" borderId="11" xfId="0" applyFont="1" applyFill="1" applyBorder="1" applyAlignment="1">
      <alignment vertical="center" wrapText="1"/>
    </xf>
    <xf numFmtId="0" fontId="28" fillId="3" borderId="12" xfId="0" applyFont="1" applyFill="1" applyBorder="1" applyAlignment="1">
      <alignment vertical="center" wrapText="1"/>
    </xf>
    <xf numFmtId="0" fontId="28" fillId="3" borderId="13" xfId="0" applyFont="1" applyFill="1" applyBorder="1" applyAlignment="1">
      <alignment vertical="center" wrapText="1"/>
    </xf>
    <xf numFmtId="0" fontId="13" fillId="0" borderId="3" xfId="0" applyFont="1" applyBorder="1" applyAlignment="1">
      <alignment vertical="center" wrapText="1"/>
    </xf>
    <xf numFmtId="14" fontId="8" fillId="0" borderId="1" xfId="0" applyNumberFormat="1" applyFont="1" applyBorder="1" applyAlignment="1">
      <alignment horizontal="center" wrapText="1"/>
    </xf>
    <xf numFmtId="0" fontId="28" fillId="3" borderId="10" xfId="0" applyFont="1" applyFill="1" applyBorder="1" applyAlignment="1">
      <alignment horizontal="center" vertical="center" wrapText="1"/>
    </xf>
    <xf numFmtId="9" fontId="1" fillId="0" borderId="0" xfId="0" applyNumberFormat="1" applyFont="1"/>
    <xf numFmtId="0" fontId="2" fillId="13" borderId="2" xfId="0" applyFont="1" applyFill="1" applyBorder="1" applyAlignment="1">
      <alignment horizontal="center" vertical="center" wrapText="1"/>
    </xf>
    <xf numFmtId="0" fontId="10" fillId="13" borderId="1" xfId="0" applyFont="1" applyFill="1" applyBorder="1"/>
    <xf numFmtId="0" fontId="10" fillId="0" borderId="0" xfId="0" applyFont="1" applyAlignment="1">
      <alignment wrapText="1"/>
    </xf>
    <xf numFmtId="0" fontId="32" fillId="3" borderId="10" xfId="0" applyFont="1" applyFill="1" applyBorder="1" applyAlignment="1">
      <alignment vertical="center" wrapText="1"/>
    </xf>
    <xf numFmtId="0" fontId="32" fillId="3" borderId="10" xfId="0" applyFont="1" applyFill="1" applyBorder="1" applyAlignment="1">
      <alignment horizontal="center" vertical="center" wrapText="1"/>
    </xf>
    <xf numFmtId="0" fontId="32" fillId="3" borderId="13" xfId="0" applyFont="1" applyFill="1" applyBorder="1" applyAlignment="1">
      <alignment horizontal="center" vertical="center" wrapText="1"/>
    </xf>
    <xf numFmtId="9" fontId="33" fillId="10" borderId="1" xfId="0" applyNumberFormat="1" applyFont="1" applyFill="1" applyBorder="1" applyAlignment="1">
      <alignment horizontal="center" vertical="center" wrapText="1"/>
    </xf>
    <xf numFmtId="9" fontId="33" fillId="1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3" borderId="1" xfId="0" applyNumberFormat="1" applyFont="1" applyFill="1" applyBorder="1" applyAlignment="1">
      <alignment horizontal="center" vertical="center" wrapText="1"/>
    </xf>
    <xf numFmtId="9" fontId="33" fillId="14" borderId="1" xfId="0" applyNumberFormat="1" applyFont="1" applyFill="1" applyBorder="1" applyAlignment="1">
      <alignment horizontal="center" vertical="center" wrapText="1"/>
    </xf>
    <xf numFmtId="9" fontId="33" fillId="13" borderId="3" xfId="0" applyNumberFormat="1"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3" fillId="0" borderId="0" xfId="0" applyFont="1" applyAlignment="1">
      <alignment wrapText="1"/>
    </xf>
    <xf numFmtId="9" fontId="10" fillId="13" borderId="1" xfId="0" applyNumberFormat="1" applyFont="1" applyFill="1" applyBorder="1"/>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3" xfId="0" applyFont="1" applyFill="1" applyBorder="1" applyAlignment="1">
      <alignment horizontal="center" vertical="center" textRotation="89" wrapText="1"/>
    </xf>
    <xf numFmtId="0" fontId="33" fillId="10" borderId="1"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33" fillId="10" borderId="1" xfId="0" applyFont="1" applyFill="1" applyBorder="1" applyAlignment="1">
      <alignment vertical="center" wrapText="1"/>
    </xf>
    <xf numFmtId="0" fontId="33" fillId="10" borderId="1" xfId="0" applyFont="1" applyFill="1" applyBorder="1" applyAlignment="1">
      <alignment horizontal="center" vertical="center" wrapText="1"/>
    </xf>
    <xf numFmtId="0" fontId="38" fillId="10" borderId="1" xfId="0" applyFont="1" applyFill="1" applyBorder="1" applyAlignment="1">
      <alignment horizontal="left" vertical="center" wrapText="1"/>
    </xf>
    <xf numFmtId="14" fontId="33" fillId="10" borderId="1" xfId="0" applyNumberFormat="1" applyFont="1" applyFill="1" applyBorder="1" applyAlignment="1">
      <alignment horizontal="center" vertical="center" wrapText="1"/>
    </xf>
    <xf numFmtId="0" fontId="33" fillId="10" borderId="1" xfId="2" applyFont="1" applyFill="1" applyBorder="1" applyAlignment="1">
      <alignment horizontal="justify" vertical="center" wrapText="1"/>
    </xf>
    <xf numFmtId="0" fontId="33" fillId="10" borderId="1" xfId="2" applyFont="1" applyFill="1" applyBorder="1" applyAlignment="1">
      <alignment horizontal="center" vertical="center" wrapText="1"/>
    </xf>
    <xf numFmtId="0" fontId="10" fillId="12" borderId="1" xfId="0" applyFont="1" applyFill="1" applyBorder="1" applyAlignment="1">
      <alignment horizontal="left"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33" fillId="12" borderId="1" xfId="0" applyFont="1" applyFill="1" applyBorder="1" applyAlignment="1">
      <alignment vertical="center" wrapText="1"/>
    </xf>
    <xf numFmtId="14" fontId="33" fillId="12" borderId="1" xfId="0" applyNumberFormat="1" applyFont="1" applyFill="1" applyBorder="1" applyAlignment="1">
      <alignment horizontal="center" vertical="center" wrapText="1"/>
    </xf>
    <xf numFmtId="0" fontId="10" fillId="12" borderId="1" xfId="0" applyFont="1" applyFill="1" applyBorder="1" applyAlignment="1">
      <alignment horizontal="left" vertical="center"/>
    </xf>
    <xf numFmtId="0" fontId="33" fillId="12" borderId="1" xfId="0" applyFont="1" applyFill="1" applyBorder="1"/>
    <xf numFmtId="0" fontId="10" fillId="11" borderId="3" xfId="0" applyFont="1" applyFill="1" applyBorder="1" applyAlignment="1">
      <alignment horizontal="left" vertical="center" wrapText="1"/>
    </xf>
    <xf numFmtId="0" fontId="10" fillId="11" borderId="9" xfId="0" applyFont="1" applyFill="1" applyBorder="1" applyAlignment="1">
      <alignment vertical="center" wrapText="1"/>
    </xf>
    <xf numFmtId="0" fontId="33" fillId="11" borderId="9" xfId="0" applyFont="1" applyFill="1" applyBorder="1" applyAlignment="1">
      <alignment vertical="center" wrapText="1"/>
    </xf>
    <xf numFmtId="0" fontId="33" fillId="11" borderId="3" xfId="0" applyFont="1" applyFill="1" applyBorder="1" applyAlignment="1">
      <alignment horizontal="left" vertical="center" wrapText="1"/>
    </xf>
    <xf numFmtId="0" fontId="33" fillId="11" borderId="3" xfId="0" applyFont="1" applyFill="1" applyBorder="1" applyAlignment="1">
      <alignment horizontal="center" vertical="center" wrapText="1"/>
    </xf>
    <xf numFmtId="0" fontId="33" fillId="11" borderId="3" xfId="0" applyFont="1" applyFill="1" applyBorder="1" applyAlignment="1">
      <alignment vertical="center" wrapText="1"/>
    </xf>
    <xf numFmtId="14" fontId="33" fillId="11" borderId="3" xfId="0" applyNumberFormat="1" applyFont="1" applyFill="1" applyBorder="1" applyAlignment="1">
      <alignment horizontal="center" vertical="center" wrapText="1"/>
    </xf>
    <xf numFmtId="0" fontId="10" fillId="11" borderId="1" xfId="0" applyFont="1" applyFill="1" applyBorder="1" applyAlignment="1">
      <alignment horizontal="left" vertical="center" wrapText="1"/>
    </xf>
    <xf numFmtId="0" fontId="33" fillId="11" borderId="1" xfId="0" applyFont="1" applyFill="1" applyBorder="1" applyAlignment="1">
      <alignment horizontal="left" vertical="center" wrapText="1"/>
    </xf>
    <xf numFmtId="0" fontId="33" fillId="11" borderId="1" xfId="0" applyFont="1" applyFill="1" applyBorder="1" applyAlignment="1">
      <alignment horizontal="center" vertical="center" wrapText="1"/>
    </xf>
    <xf numFmtId="0" fontId="33" fillId="11" borderId="1" xfId="0" applyFont="1" applyFill="1" applyBorder="1" applyAlignment="1">
      <alignment vertical="center" wrapText="1"/>
    </xf>
    <xf numFmtId="14" fontId="33" fillId="11" borderId="1" xfId="0" applyNumberFormat="1" applyFont="1" applyFill="1" applyBorder="1" applyAlignment="1">
      <alignment horizontal="center" vertical="center" wrapText="1"/>
    </xf>
    <xf numFmtId="0" fontId="10" fillId="11" borderId="3" xfId="0" applyFont="1" applyFill="1" applyBorder="1" applyAlignment="1">
      <alignment horizontal="center" vertical="center" wrapText="1"/>
    </xf>
    <xf numFmtId="0" fontId="33" fillId="11" borderId="1" xfId="0" applyFont="1" applyFill="1" applyBorder="1"/>
    <xf numFmtId="9" fontId="33" fillId="11" borderId="1"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xf>
    <xf numFmtId="0" fontId="10" fillId="11" borderId="1" xfId="0" applyFont="1" applyFill="1" applyBorder="1" applyAlignment="1" applyProtection="1">
      <alignment horizontal="center" vertical="top" wrapText="1"/>
      <protection hidden="1"/>
    </xf>
    <xf numFmtId="0" fontId="10" fillId="11" borderId="1" xfId="0" applyFont="1" applyFill="1" applyBorder="1" applyAlignment="1" applyProtection="1">
      <alignment vertical="center" wrapText="1"/>
      <protection hidden="1"/>
    </xf>
    <xf numFmtId="0" fontId="10" fillId="11" borderId="3" xfId="0" applyFont="1" applyFill="1" applyBorder="1" applyAlignment="1" applyProtection="1">
      <alignment horizontal="center" vertical="center" wrapText="1"/>
      <protection hidden="1"/>
    </xf>
    <xf numFmtId="0" fontId="33" fillId="11" borderId="2" xfId="0" applyFont="1" applyFill="1" applyBorder="1" applyAlignment="1">
      <alignment horizontal="center" vertical="center" wrapText="1"/>
    </xf>
    <xf numFmtId="9" fontId="33" fillId="11" borderId="2" xfId="0" applyNumberFormat="1" applyFont="1" applyFill="1" applyBorder="1" applyAlignment="1">
      <alignment horizontal="center" vertical="center" wrapText="1"/>
    </xf>
    <xf numFmtId="0" fontId="33" fillId="11" borderId="2" xfId="0" applyFont="1" applyFill="1" applyBorder="1" applyAlignment="1">
      <alignment vertical="center" wrapText="1"/>
    </xf>
    <xf numFmtId="0" fontId="10" fillId="11" borderId="3" xfId="0" applyFont="1" applyFill="1" applyBorder="1" applyAlignment="1">
      <alignment vertical="center" wrapText="1"/>
    </xf>
    <xf numFmtId="0" fontId="10" fillId="11" borderId="2" xfId="0" applyFont="1" applyFill="1" applyBorder="1" applyAlignment="1" applyProtection="1">
      <alignment horizontal="center" vertical="center" wrapText="1"/>
      <protection hidden="1"/>
    </xf>
    <xf numFmtId="0" fontId="10" fillId="11" borderId="9" xfId="0" applyFont="1" applyFill="1" applyBorder="1" applyAlignment="1">
      <alignment horizontal="left" vertical="center" wrapText="1"/>
    </xf>
    <xf numFmtId="0" fontId="10" fillId="11" borderId="1" xfId="0" applyFont="1" applyFill="1" applyBorder="1" applyAlignment="1" applyProtection="1">
      <alignment horizontal="center" vertical="center" wrapText="1"/>
      <protection hidden="1"/>
    </xf>
    <xf numFmtId="14" fontId="33" fillId="11" borderId="2" xfId="0" applyNumberFormat="1" applyFont="1" applyFill="1" applyBorder="1" applyAlignment="1">
      <alignment horizontal="center" vertical="center" wrapText="1"/>
    </xf>
    <xf numFmtId="0" fontId="10" fillId="13" borderId="1" xfId="0" applyFont="1" applyFill="1" applyBorder="1" applyAlignment="1">
      <alignment horizontal="left" vertical="center" wrapText="1"/>
    </xf>
    <xf numFmtId="0" fontId="33" fillId="13" borderId="1" xfId="0" applyFont="1" applyFill="1" applyBorder="1" applyAlignment="1">
      <alignment horizontal="center" vertical="center" wrapText="1"/>
    </xf>
    <xf numFmtId="0" fontId="33" fillId="13" borderId="1" xfId="0" applyFont="1" applyFill="1" applyBorder="1"/>
    <xf numFmtId="0" fontId="33" fillId="13" borderId="1" xfId="0" applyFont="1" applyFill="1" applyBorder="1" applyAlignment="1">
      <alignment vertical="center" wrapText="1"/>
    </xf>
    <xf numFmtId="14" fontId="33" fillId="13" borderId="1" xfId="0" applyNumberFormat="1" applyFont="1" applyFill="1" applyBorder="1" applyAlignment="1">
      <alignment horizontal="center" vertical="center" wrapText="1"/>
    </xf>
    <xf numFmtId="0" fontId="10" fillId="14" borderId="1" xfId="0" applyFont="1" applyFill="1" applyBorder="1" applyAlignment="1">
      <alignment horizontal="left" vertical="center" wrapText="1"/>
    </xf>
    <xf numFmtId="0" fontId="33" fillId="14" borderId="1"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33" fillId="14" borderId="1" xfId="0" applyFont="1" applyFill="1" applyBorder="1"/>
    <xf numFmtId="0" fontId="33" fillId="14" borderId="1" xfId="0" applyFont="1" applyFill="1" applyBorder="1" applyAlignment="1">
      <alignment vertical="center" wrapText="1"/>
    </xf>
    <xf numFmtId="14" fontId="33" fillId="14" borderId="1" xfId="0" applyNumberFormat="1" applyFont="1" applyFill="1" applyBorder="1" applyAlignment="1">
      <alignment horizontal="center" vertical="center" wrapText="1"/>
    </xf>
    <xf numFmtId="0" fontId="33" fillId="14" borderId="1" xfId="2" applyFont="1" applyFill="1" applyBorder="1" applyAlignment="1">
      <alignment horizontal="justify" vertical="center" wrapText="1"/>
    </xf>
    <xf numFmtId="0" fontId="10" fillId="13" borderId="3" xfId="0" applyFont="1" applyFill="1" applyBorder="1" applyAlignment="1">
      <alignment horizontal="left" vertical="center" wrapText="1"/>
    </xf>
    <xf numFmtId="0" fontId="33" fillId="13" borderId="6" xfId="0" applyFont="1" applyFill="1" applyBorder="1" applyAlignment="1">
      <alignment horizontal="left" vertical="center" wrapText="1"/>
    </xf>
    <xf numFmtId="0" fontId="33" fillId="13" borderId="3" xfId="0" applyFont="1" applyFill="1" applyBorder="1" applyAlignment="1">
      <alignment horizontal="center" vertical="center" wrapText="1"/>
    </xf>
    <xf numFmtId="0" fontId="33" fillId="13" borderId="3" xfId="0" applyFont="1" applyFill="1" applyBorder="1"/>
    <xf numFmtId="0" fontId="33" fillId="13" borderId="3" xfId="0" applyFont="1" applyFill="1" applyBorder="1" applyAlignment="1">
      <alignment vertical="center" wrapText="1"/>
    </xf>
    <xf numFmtId="14" fontId="33" fillId="13" borderId="3" xfId="0" applyNumberFormat="1" applyFont="1" applyFill="1" applyBorder="1" applyAlignment="1">
      <alignment horizontal="center" vertical="center" wrapText="1"/>
    </xf>
    <xf numFmtId="0" fontId="33" fillId="13" borderId="5" xfId="0" applyFont="1" applyFill="1" applyBorder="1" applyAlignment="1">
      <alignment horizontal="left" vertical="center" wrapText="1"/>
    </xf>
    <xf numFmtId="0" fontId="10" fillId="13" borderId="1" xfId="0" applyFont="1" applyFill="1" applyBorder="1" applyAlignment="1">
      <alignment vertical="center" wrapText="1"/>
    </xf>
    <xf numFmtId="0" fontId="10" fillId="13" borderId="2" xfId="0" applyFont="1" applyFill="1" applyBorder="1" applyAlignment="1">
      <alignment horizontal="center" vertical="center" wrapText="1"/>
    </xf>
    <xf numFmtId="0" fontId="10" fillId="13" borderId="14" xfId="0" applyFont="1" applyFill="1" applyBorder="1" applyAlignment="1">
      <alignment horizontal="left" vertical="center" wrapText="1"/>
    </xf>
    <xf numFmtId="0" fontId="33" fillId="13" borderId="2" xfId="0" applyFont="1" applyFill="1" applyBorder="1"/>
    <xf numFmtId="0" fontId="10" fillId="13" borderId="2" xfId="0" applyFont="1" applyFill="1" applyBorder="1" applyAlignment="1">
      <alignment horizontal="left" vertical="center" wrapText="1"/>
    </xf>
    <xf numFmtId="0" fontId="38" fillId="13" borderId="1" xfId="0" applyFont="1" applyFill="1" applyBorder="1" applyAlignment="1">
      <alignment vertical="center" wrapText="1"/>
    </xf>
    <xf numFmtId="0" fontId="38" fillId="13" borderId="7" xfId="0" applyFont="1" applyFill="1" applyBorder="1" applyAlignment="1" applyProtection="1">
      <alignment horizontal="center" vertical="center" wrapText="1"/>
      <protection hidden="1"/>
    </xf>
    <xf numFmtId="164" fontId="33" fillId="13" borderId="1" xfId="0" applyNumberFormat="1" applyFont="1" applyFill="1" applyBorder="1" applyAlignment="1">
      <alignment horizontal="center" vertical="center" wrapText="1"/>
    </xf>
    <xf numFmtId="0" fontId="38" fillId="13" borderId="1" xfId="0" applyFont="1" applyFill="1" applyBorder="1" applyAlignment="1" applyProtection="1">
      <alignment horizontal="center" vertical="center" wrapText="1"/>
      <protection hidden="1"/>
    </xf>
    <xf numFmtId="0" fontId="33" fillId="13" borderId="0" xfId="0" applyFont="1" applyFill="1"/>
    <xf numFmtId="0" fontId="33" fillId="13" borderId="2"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2" xfId="0" applyFont="1" applyFill="1" applyBorder="1" applyAlignment="1">
      <alignment horizontal="center" vertical="center" wrapText="1"/>
    </xf>
    <xf numFmtId="9" fontId="33" fillId="13" borderId="2" xfId="0" applyNumberFormat="1" applyFont="1" applyFill="1" applyBorder="1" applyAlignment="1">
      <alignment horizontal="center" vertical="center" wrapText="1"/>
    </xf>
    <xf numFmtId="0" fontId="33" fillId="13" borderId="2" xfId="0" applyFont="1" applyFill="1" applyBorder="1" applyAlignment="1">
      <alignment vertical="center" wrapText="1"/>
    </xf>
    <xf numFmtId="14" fontId="33" fillId="13" borderId="2" xfId="0" applyNumberFormat="1"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center" vertical="center" wrapText="1"/>
    </xf>
    <xf numFmtId="0" fontId="33" fillId="15" borderId="1" xfId="0" applyFont="1" applyFill="1" applyBorder="1"/>
    <xf numFmtId="0" fontId="10" fillId="15" borderId="1" xfId="0" applyFont="1" applyFill="1" applyBorder="1" applyAlignment="1">
      <alignment horizontal="center" vertical="center" wrapText="1"/>
    </xf>
    <xf numFmtId="0" fontId="33" fillId="15" borderId="1" xfId="0" applyFont="1" applyFill="1" applyBorder="1" applyAlignment="1">
      <alignment vertical="center" wrapText="1"/>
    </xf>
    <xf numFmtId="14" fontId="33" fillId="15" borderId="1" xfId="0" applyNumberFormat="1" applyFont="1" applyFill="1" applyBorder="1" applyAlignment="1">
      <alignment horizontal="center" vertical="center" wrapText="1"/>
    </xf>
    <xf numFmtId="0" fontId="33" fillId="15" borderId="1" xfId="0" applyFont="1" applyFill="1" applyBorder="1" applyAlignment="1">
      <alignment horizontal="left" vertical="center"/>
    </xf>
    <xf numFmtId="0" fontId="33" fillId="0" borderId="0" xfId="0" applyFont="1"/>
    <xf numFmtId="0" fontId="33" fillId="0" borderId="0" xfId="0" applyFont="1" applyAlignment="1">
      <alignment horizontal="left"/>
    </xf>
    <xf numFmtId="0" fontId="33" fillId="0" borderId="0" xfId="0" applyFont="1" applyAlignment="1">
      <alignment horizontal="left" vertical="center"/>
    </xf>
    <xf numFmtId="43" fontId="33" fillId="0" borderId="0" xfId="3" applyFont="1" applyBorder="1"/>
    <xf numFmtId="9" fontId="33" fillId="0" borderId="0" xfId="0" applyNumberFormat="1" applyFont="1"/>
    <xf numFmtId="0" fontId="10" fillId="0" borderId="0" xfId="0" applyFont="1" applyAlignment="1">
      <alignment horizontal="left" vertical="top" wrapText="1"/>
    </xf>
    <xf numFmtId="0" fontId="10" fillId="10" borderId="1" xfId="0" applyFont="1" applyFill="1" applyBorder="1" applyAlignment="1">
      <alignment horizontal="left" vertical="top" wrapText="1"/>
    </xf>
    <xf numFmtId="0" fontId="33" fillId="11" borderId="1"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33" fillId="13" borderId="3"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1" borderId="2" xfId="0" applyFont="1" applyFill="1" applyBorder="1" applyAlignment="1">
      <alignment horizontal="left" vertical="top" wrapText="1"/>
    </xf>
    <xf numFmtId="0" fontId="10" fillId="13" borderId="2" xfId="0" applyFont="1" applyFill="1" applyBorder="1" applyAlignment="1">
      <alignment horizontal="left" vertical="top" wrapText="1"/>
    </xf>
    <xf numFmtId="0" fontId="10" fillId="15" borderId="1" xfId="0" applyFont="1" applyFill="1" applyBorder="1" applyAlignment="1">
      <alignment horizontal="left" vertical="top" wrapText="1"/>
    </xf>
    <xf numFmtId="9" fontId="0" fillId="0" borderId="0" xfId="5" applyFont="1"/>
    <xf numFmtId="9" fontId="0" fillId="0" borderId="0" xfId="0" applyNumberFormat="1"/>
    <xf numFmtId="165" fontId="0" fillId="0" borderId="0" xfId="5" applyNumberFormat="1" applyFont="1"/>
    <xf numFmtId="2" fontId="10" fillId="0" borderId="0" xfId="0" applyNumberFormat="1" applyFont="1"/>
    <xf numFmtId="0" fontId="40" fillId="3" borderId="10" xfId="0" applyFont="1" applyFill="1" applyBorder="1" applyAlignment="1">
      <alignment horizontal="left" vertical="top" wrapText="1"/>
    </xf>
    <xf numFmtId="0" fontId="40" fillId="3" borderId="13" xfId="0" applyFont="1" applyFill="1" applyBorder="1" applyAlignment="1">
      <alignment horizontal="left" vertical="top" wrapText="1"/>
    </xf>
    <xf numFmtId="0" fontId="39" fillId="10" borderId="1" xfId="6" applyFill="1" applyBorder="1" applyAlignment="1">
      <alignment vertical="center" wrapText="1"/>
    </xf>
    <xf numFmtId="0" fontId="38" fillId="13" borderId="1" xfId="0" applyFont="1" applyFill="1" applyBorder="1" applyAlignment="1">
      <alignment horizontal="left" vertical="top" wrapText="1"/>
    </xf>
    <xf numFmtId="9" fontId="33" fillId="12" borderId="1" xfId="5" applyFont="1" applyFill="1" applyBorder="1" applyAlignment="1">
      <alignment horizontal="center" vertical="center" wrapText="1"/>
    </xf>
    <xf numFmtId="0" fontId="10" fillId="10" borderId="1" xfId="0" applyFont="1" applyFill="1" applyBorder="1" applyAlignment="1">
      <alignment wrapText="1"/>
    </xf>
    <xf numFmtId="0" fontId="2" fillId="16" borderId="0" xfId="0" applyFont="1" applyFill="1"/>
    <xf numFmtId="0" fontId="41" fillId="16" borderId="1" xfId="0" applyFont="1" applyFill="1" applyBorder="1" applyAlignment="1">
      <alignment horizontal="center" vertical="center" wrapText="1"/>
    </xf>
    <xf numFmtId="0" fontId="41" fillId="16" borderId="1" xfId="0" applyFont="1" applyFill="1" applyBorder="1" applyAlignment="1">
      <alignment horizontal="center" vertical="top" wrapText="1"/>
    </xf>
    <xf numFmtId="9" fontId="10" fillId="11" borderId="1" xfId="0" applyNumberFormat="1" applyFont="1" applyFill="1" applyBorder="1" applyAlignment="1">
      <alignment horizontal="center" vertical="center" wrapText="1"/>
    </xf>
    <xf numFmtId="0" fontId="22"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5" fillId="3" borderId="5" xfId="0" applyFont="1" applyFill="1" applyBorder="1" applyAlignment="1">
      <alignment horizontal="center" vertical="top" wrapText="1" readingOrder="1"/>
    </xf>
    <xf numFmtId="0" fontId="25" fillId="3" borderId="8" xfId="0" applyFont="1" applyFill="1" applyBorder="1" applyAlignment="1">
      <alignment horizontal="center" vertical="top" wrapText="1" readingOrder="1"/>
    </xf>
    <xf numFmtId="0" fontId="25" fillId="3" borderId="4" xfId="0" applyFont="1" applyFill="1" applyBorder="1" applyAlignment="1">
      <alignment horizontal="center" vertical="top" wrapText="1" readingOrder="1"/>
    </xf>
    <xf numFmtId="0" fontId="3" fillId="7" borderId="0" xfId="0" applyFont="1" applyFill="1" applyAlignment="1" applyProtection="1">
      <alignment horizontal="center" vertical="center" wrapText="1"/>
      <protection locked="0"/>
    </xf>
    <xf numFmtId="0" fontId="13" fillId="0" borderId="2" xfId="0" applyFont="1" applyBorder="1" applyAlignment="1">
      <alignment horizontal="left" vertical="center" wrapText="1" readingOrder="1"/>
    </xf>
    <xf numFmtId="0" fontId="13" fillId="0" borderId="9"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3" fillId="8" borderId="5"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24" fillId="8" borderId="5" xfId="0" applyFont="1" applyFill="1" applyBorder="1" applyAlignment="1" applyProtection="1">
      <alignment horizontal="left" vertical="center" wrapText="1"/>
      <protection locked="0"/>
    </xf>
    <xf numFmtId="0" fontId="24" fillId="8" borderId="4" xfId="0" applyFont="1" applyFill="1" applyBorder="1" applyAlignment="1" applyProtection="1">
      <alignment horizontal="left" vertical="center" wrapText="1"/>
      <protection locked="0"/>
    </xf>
    <xf numFmtId="0" fontId="1" fillId="8" borderId="5" xfId="0" applyFont="1" applyFill="1" applyBorder="1" applyAlignment="1" applyProtection="1">
      <alignment horizontal="left" vertical="center" wrapText="1"/>
      <protection locked="0"/>
    </xf>
    <xf numFmtId="0" fontId="1" fillId="8" borderId="4" xfId="0" applyFont="1" applyFill="1" applyBorder="1" applyAlignment="1" applyProtection="1">
      <alignment horizontal="left" vertical="center" wrapText="1"/>
      <protection locked="0"/>
    </xf>
    <xf numFmtId="0" fontId="12" fillId="0" borderId="2" xfId="0" applyFont="1" applyBorder="1" applyAlignment="1">
      <alignment horizontal="center" vertical="top" wrapText="1" readingOrder="1"/>
    </xf>
    <xf numFmtId="0" fontId="12" fillId="0" borderId="9" xfId="0" applyFont="1" applyBorder="1" applyAlignment="1">
      <alignment horizontal="center" vertical="top" wrapText="1" readingOrder="1"/>
    </xf>
    <xf numFmtId="0" fontId="13" fillId="0" borderId="1" xfId="0" applyFont="1" applyBorder="1" applyAlignment="1">
      <alignment horizontal="center" vertical="center" wrapText="1" readingOrder="1"/>
    </xf>
    <xf numFmtId="0" fontId="19" fillId="0" borderId="0" xfId="0" applyFont="1" applyAlignment="1">
      <alignment horizontal="center"/>
    </xf>
    <xf numFmtId="0" fontId="26" fillId="3" borderId="5" xfId="0" applyFont="1" applyFill="1" applyBorder="1" applyAlignment="1">
      <alignment horizontal="center"/>
    </xf>
    <xf numFmtId="0" fontId="26" fillId="3" borderId="8" xfId="0" applyFont="1" applyFill="1" applyBorder="1" applyAlignment="1">
      <alignment horizontal="center"/>
    </xf>
    <xf numFmtId="0" fontId="26" fillId="3" borderId="4" xfId="0" applyFont="1" applyFill="1" applyBorder="1" applyAlignment="1">
      <alignment horizontal="center"/>
    </xf>
    <xf numFmtId="0" fontId="27" fillId="6" borderId="5"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4" xfId="0" applyFont="1" applyFill="1" applyBorder="1" applyAlignment="1">
      <alignment horizontal="center" vertical="center"/>
    </xf>
    <xf numFmtId="0" fontId="3"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13" borderId="9"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center"/>
    </xf>
    <xf numFmtId="0" fontId="17" fillId="13" borderId="2" xfId="0" applyFont="1" applyFill="1" applyBorder="1" applyAlignment="1" applyProtection="1">
      <alignment horizontal="center" vertical="center" wrapText="1"/>
      <protection hidden="1"/>
    </xf>
    <xf numFmtId="0" fontId="17" fillId="13" borderId="3" xfId="0" applyFont="1" applyFill="1" applyBorder="1" applyAlignment="1" applyProtection="1">
      <alignment horizontal="center" vertical="center" wrapText="1"/>
      <protection hidden="1"/>
    </xf>
    <xf numFmtId="0" fontId="1" fillId="13" borderId="6"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 fillId="13" borderId="9"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1" borderId="9" xfId="0" applyFont="1" applyFill="1" applyBorder="1" applyAlignment="1">
      <alignment horizontal="center" vertical="center"/>
    </xf>
    <xf numFmtId="0" fontId="1" fillId="11" borderId="9" xfId="0" applyFont="1" applyFill="1" applyBorder="1" applyAlignment="1">
      <alignment horizontal="center" vertical="center" wrapText="1"/>
    </xf>
    <xf numFmtId="0" fontId="9"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9" fillId="0" borderId="0" xfId="0" applyFont="1" applyAlignment="1">
      <alignment horizontal="center" wrapText="1"/>
    </xf>
    <xf numFmtId="0" fontId="31" fillId="0" borderId="19" xfId="0" applyFont="1" applyBorder="1" applyAlignment="1">
      <alignment horizont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2" fillId="11" borderId="2" xfId="0" applyFont="1" applyFill="1" applyBorder="1" applyAlignment="1" applyProtection="1">
      <alignment horizontal="center" vertical="center" wrapText="1"/>
      <protection hidden="1"/>
    </xf>
    <xf numFmtId="0" fontId="2" fillId="11" borderId="3" xfId="0" applyFont="1" applyFill="1" applyBorder="1" applyAlignment="1" applyProtection="1">
      <alignment horizontal="center" vertical="center" wrapText="1"/>
      <protection hidden="1"/>
    </xf>
    <xf numFmtId="0" fontId="1" fillId="11" borderId="2" xfId="0" applyFont="1" applyFill="1" applyBorder="1" applyAlignment="1">
      <alignment horizontal="center"/>
    </xf>
    <xf numFmtId="0" fontId="1" fillId="11" borderId="3" xfId="0" applyFont="1" applyFill="1" applyBorder="1" applyAlignment="1">
      <alignment horizontal="center"/>
    </xf>
    <xf numFmtId="0" fontId="2" fillId="13" borderId="2"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1" fillId="13" borderId="2" xfId="0" applyFont="1" applyFill="1" applyBorder="1" applyAlignment="1">
      <alignment horizontal="center"/>
    </xf>
    <xf numFmtId="0" fontId="1" fillId="13" borderId="9" xfId="0" applyFont="1" applyFill="1" applyBorder="1" applyAlignment="1">
      <alignment horizontal="center"/>
    </xf>
    <xf numFmtId="0" fontId="34" fillId="0" borderId="0" xfId="0" applyFont="1" applyAlignment="1">
      <alignment horizontal="center" wrapText="1"/>
    </xf>
    <xf numFmtId="0" fontId="35" fillId="0" borderId="19" xfId="0" applyFont="1" applyBorder="1" applyAlignment="1">
      <alignment horizontal="center" wrapText="1"/>
    </xf>
    <xf numFmtId="0" fontId="33" fillId="10" borderId="1" xfId="0" applyFont="1" applyFill="1" applyBorder="1" applyAlignment="1">
      <alignment horizontal="center" vertical="center" wrapText="1"/>
    </xf>
    <xf numFmtId="0" fontId="33"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2" borderId="1" xfId="0" applyFont="1" applyFill="1" applyBorder="1" applyAlignment="1">
      <alignment horizontal="center" vertical="center"/>
    </xf>
    <xf numFmtId="0" fontId="33" fillId="12" borderId="1" xfId="0" applyFont="1" applyFill="1" applyBorder="1" applyAlignment="1">
      <alignment horizontal="center"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11" borderId="2" xfId="0" applyFont="1" applyFill="1" applyBorder="1" applyAlignment="1" applyProtection="1">
      <alignment horizontal="center" vertical="center" wrapText="1"/>
      <protection hidden="1"/>
    </xf>
    <xf numFmtId="0" fontId="10" fillId="11" borderId="3" xfId="0" applyFont="1" applyFill="1" applyBorder="1" applyAlignment="1" applyProtection="1">
      <alignment horizontal="center" vertical="center" wrapText="1"/>
      <protection hidden="1"/>
    </xf>
    <xf numFmtId="0" fontId="33" fillId="11" borderId="2" xfId="0" applyFont="1" applyFill="1" applyBorder="1" applyAlignment="1">
      <alignment horizontal="center"/>
    </xf>
    <xf numFmtId="0" fontId="33" fillId="11" borderId="3" xfId="0" applyFont="1" applyFill="1" applyBorder="1" applyAlignment="1">
      <alignment horizontal="center"/>
    </xf>
    <xf numFmtId="0" fontId="33" fillId="13" borderId="1" xfId="0" applyFont="1" applyFill="1" applyBorder="1" applyAlignment="1">
      <alignment horizontal="center" vertical="center"/>
    </xf>
    <xf numFmtId="0" fontId="33" fillId="13" borderId="1" xfId="0" applyFont="1" applyFill="1" applyBorder="1" applyAlignment="1">
      <alignment horizontal="center" vertical="center" wrapText="1"/>
    </xf>
    <xf numFmtId="0" fontId="10" fillId="13" borderId="1" xfId="0" applyFont="1" applyFill="1" applyBorder="1" applyAlignment="1">
      <alignment horizontal="left" vertical="center" wrapText="1"/>
    </xf>
    <xf numFmtId="0" fontId="33" fillId="13" borderId="1" xfId="0" applyFont="1" applyFill="1" applyBorder="1" applyAlignment="1">
      <alignment horizontal="left" vertical="center" wrapText="1"/>
    </xf>
    <xf numFmtId="0" fontId="33" fillId="11" borderId="9" xfId="0" applyFont="1" applyFill="1" applyBorder="1" applyAlignment="1">
      <alignment horizontal="center" vertical="center"/>
    </xf>
    <xf numFmtId="0" fontId="33" fillId="11" borderId="9" xfId="0" applyFont="1" applyFill="1" applyBorder="1" applyAlignment="1">
      <alignment horizontal="center" vertical="center" wrapText="1"/>
    </xf>
    <xf numFmtId="0" fontId="10" fillId="11" borderId="3"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3" xfId="0" applyFont="1" applyFill="1" applyBorder="1" applyAlignment="1">
      <alignment horizontal="center" vertical="center"/>
    </xf>
    <xf numFmtId="0" fontId="33" fillId="13" borderId="2" xfId="0" applyFont="1" applyFill="1" applyBorder="1" applyAlignment="1">
      <alignment horizontal="center" vertical="center"/>
    </xf>
    <xf numFmtId="0" fontId="33" fillId="13" borderId="3"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2"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33" fillId="13" borderId="9" xfId="0" applyFont="1" applyFill="1" applyBorder="1" applyAlignment="1">
      <alignment horizontal="center" vertical="center" wrapText="1"/>
    </xf>
    <xf numFmtId="0" fontId="33" fillId="13" borderId="2" xfId="0" applyFont="1" applyFill="1" applyBorder="1" applyAlignment="1">
      <alignment horizontal="center"/>
    </xf>
    <xf numFmtId="0" fontId="33" fillId="13" borderId="9" xfId="0" applyFont="1" applyFill="1" applyBorder="1" applyAlignment="1">
      <alignment horizontal="center"/>
    </xf>
    <xf numFmtId="0" fontId="33" fillId="13" borderId="3" xfId="0" applyFont="1" applyFill="1" applyBorder="1" applyAlignment="1">
      <alignment horizontal="left" vertical="center" wrapText="1"/>
    </xf>
    <xf numFmtId="0" fontId="33" fillId="13" borderId="2" xfId="0" applyFont="1" applyFill="1" applyBorder="1" applyAlignment="1">
      <alignment horizontal="left" vertical="center" wrapText="1"/>
    </xf>
    <xf numFmtId="0" fontId="38" fillId="13" borderId="2" xfId="0" applyFont="1" applyFill="1" applyBorder="1" applyAlignment="1" applyProtection="1">
      <alignment horizontal="center" vertical="center" wrapText="1"/>
      <protection hidden="1"/>
    </xf>
    <xf numFmtId="0" fontId="38" fillId="13" borderId="3" xfId="0" applyFont="1" applyFill="1" applyBorder="1" applyAlignment="1" applyProtection="1">
      <alignment horizontal="center" vertical="center" wrapText="1"/>
      <protection hidden="1"/>
    </xf>
    <xf numFmtId="0" fontId="33" fillId="13" borderId="6" xfId="0" applyFont="1" applyFill="1" applyBorder="1" applyAlignment="1">
      <alignment horizontal="left" vertical="center" wrapText="1"/>
    </xf>
    <xf numFmtId="0" fontId="33" fillId="13" borderId="5" xfId="0" applyFont="1" applyFill="1" applyBorder="1" applyAlignment="1">
      <alignment horizontal="left" vertical="center" wrapText="1"/>
    </xf>
    <xf numFmtId="0" fontId="33" fillId="13" borderId="7" xfId="0" applyFont="1" applyFill="1" applyBorder="1" applyAlignment="1">
      <alignment horizontal="left" vertical="center" wrapText="1"/>
    </xf>
    <xf numFmtId="0" fontId="33" fillId="15" borderId="1" xfId="0" applyFont="1" applyFill="1" applyBorder="1" applyAlignment="1">
      <alignment horizontal="center" vertical="center"/>
    </xf>
    <xf numFmtId="0" fontId="33" fillId="15" borderId="1" xfId="0"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left" vertical="center"/>
    </xf>
  </cellXfs>
  <cellStyles count="9">
    <cellStyle name="Hipervínculo" xfId="6" builtinId="8"/>
    <cellStyle name="Millares" xfId="3" builtinId="3"/>
    <cellStyle name="Millares 2" xfId="4" xr:uid="{00000000-0005-0000-0000-000031000000}"/>
    <cellStyle name="Millares 2 2" xfId="8" xr:uid="{00000000-0005-0000-0000-000031000000}"/>
    <cellStyle name="Millares 3" xfId="7" xr:uid="{00000000-0005-0000-0000-000034000000}"/>
    <cellStyle name="Normal" xfId="0" builtinId="0"/>
    <cellStyle name="Normal 2" xfId="1" xr:uid="{00000000-0005-0000-0000-000002000000}"/>
    <cellStyle name="Normal 3" xfId="2" xr:uid="{00000000-0005-0000-0000-000003000000}"/>
    <cellStyle name="Porcentaje" xfId="5"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4103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0</xdr:colOff>
      <xdr:row>0</xdr:row>
      <xdr:rowOff>156211</xdr:rowOff>
    </xdr:from>
    <xdr:to>
      <xdr:col>0</xdr:col>
      <xdr:colOff>1152524</xdr:colOff>
      <xdr:row>3</xdr:row>
      <xdr:rowOff>137160</xdr:rowOff>
    </xdr:to>
    <xdr:pic>
      <xdr:nvPicPr>
        <xdr:cNvPr id="9" name="18 Imagen" descr="Logo CSJ RGB_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56211"/>
          <a:ext cx="14477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7029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00000000-0008-0000-0000-00000B000000}"/>
            </a:ext>
          </a:extLst>
        </xdr:cNvPr>
        <xdr:cNvGrpSpPr>
          <a:grpSpLocks/>
        </xdr:cNvGrpSpPr>
      </xdr:nvGrpSpPr>
      <xdr:grpSpPr bwMode="auto">
        <a:xfrm>
          <a:off x="6410325" y="447675"/>
          <a:ext cx="2886074" cy="238125"/>
          <a:chOff x="2381" y="720"/>
          <a:chExt cx="3154" cy="65"/>
        </a:xfrm>
      </xdr:grpSpPr>
      <xdr:pic>
        <xdr:nvPicPr>
          <xdr:cNvPr id="12" name="6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2415"/>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7210425" y="37147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5305026" y="764903"/>
          <a:ext cx="42274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1381125" y="763905"/>
          <a:ext cx="0" cy="0"/>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12" name="18 Imagen" descr="Logo CSJ RGB_0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8501"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4E7F0686-BBAA-42D8-8E35-AFE8A6C04D1B}"/>
            </a:ext>
          </a:extLst>
        </xdr:cNvPr>
        <xdr:cNvGrpSpPr>
          <a:grpSpLocks/>
        </xdr:cNvGrpSpPr>
      </xdr:nvGrpSpPr>
      <xdr:grpSpPr bwMode="auto">
        <a:xfrm>
          <a:off x="26684790" y="764903"/>
          <a:ext cx="4224723" cy="0"/>
          <a:chOff x="2381" y="720"/>
          <a:chExt cx="3154" cy="65"/>
        </a:xfrm>
      </xdr:grpSpPr>
      <xdr:pic>
        <xdr:nvPicPr>
          <xdr:cNvPr id="3" name="6 Imagen">
            <a:extLst>
              <a:ext uri="{FF2B5EF4-FFF2-40B4-BE49-F238E27FC236}">
                <a16:creationId xmlns:a16="http://schemas.microsoft.com/office/drawing/2014/main" id="{F7252BB2-469F-4DF1-92CA-13B377D2C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D3D6329C-5EB7-46A7-BCD8-6157DB26C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35931A2E-937E-459D-8888-C6DE19093C31}"/>
            </a:ext>
          </a:extLst>
        </xdr:cNvPr>
        <xdr:cNvGrpSpPr>
          <a:grpSpLocks/>
        </xdr:cNvGrpSpPr>
      </xdr:nvGrpSpPr>
      <xdr:grpSpPr bwMode="auto">
        <a:xfrm>
          <a:off x="1387929" y="763905"/>
          <a:ext cx="0" cy="0"/>
          <a:chOff x="2381" y="720"/>
          <a:chExt cx="3154" cy="65"/>
        </a:xfrm>
      </xdr:grpSpPr>
      <xdr:pic>
        <xdr:nvPicPr>
          <xdr:cNvPr id="6" name="6 Imagen">
            <a:extLst>
              <a:ext uri="{FF2B5EF4-FFF2-40B4-BE49-F238E27FC236}">
                <a16:creationId xmlns:a16="http://schemas.microsoft.com/office/drawing/2014/main" id="{A2328DFD-2F5E-4FBA-9283-0F68B599B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9925836-DE81-40F9-A10B-CC41286DB9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777D1C22-61A7-4FCB-9BA4-49AC5FA9F1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0337"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84753A31-987F-439F-BC67-8A7171CAE484}"/>
            </a:ext>
          </a:extLst>
        </xdr:cNvPr>
        <xdr:cNvGrpSpPr>
          <a:grpSpLocks/>
        </xdr:cNvGrpSpPr>
      </xdr:nvGrpSpPr>
      <xdr:grpSpPr bwMode="auto">
        <a:xfrm>
          <a:off x="19459397" y="764903"/>
          <a:ext cx="4224723" cy="0"/>
          <a:chOff x="2381" y="720"/>
          <a:chExt cx="3154" cy="65"/>
        </a:xfrm>
      </xdr:grpSpPr>
      <xdr:pic>
        <xdr:nvPicPr>
          <xdr:cNvPr id="3" name="6 Imagen">
            <a:extLst>
              <a:ext uri="{FF2B5EF4-FFF2-40B4-BE49-F238E27FC236}">
                <a16:creationId xmlns:a16="http://schemas.microsoft.com/office/drawing/2014/main" id="{A2507B1D-8E46-4072-904F-01D542588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FED12E90-9217-404E-8E5E-8FEC0FD54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C55170E6-5498-48AF-BBF2-9AAA84B4080C}"/>
            </a:ext>
          </a:extLst>
        </xdr:cNvPr>
        <xdr:cNvGrpSpPr>
          <a:grpSpLocks/>
        </xdr:cNvGrpSpPr>
      </xdr:nvGrpSpPr>
      <xdr:grpSpPr bwMode="auto">
        <a:xfrm>
          <a:off x="1387929" y="763905"/>
          <a:ext cx="0" cy="0"/>
          <a:chOff x="2381" y="720"/>
          <a:chExt cx="3154" cy="65"/>
        </a:xfrm>
      </xdr:grpSpPr>
      <xdr:pic>
        <xdr:nvPicPr>
          <xdr:cNvPr id="6" name="6 Imagen">
            <a:extLst>
              <a:ext uri="{FF2B5EF4-FFF2-40B4-BE49-F238E27FC236}">
                <a16:creationId xmlns:a16="http://schemas.microsoft.com/office/drawing/2014/main" id="{BABF80EB-75E2-40BC-B822-68ECDD17B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A2F4B16E-5A7D-4588-9F5A-D916C7ADF4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DE127CD5-FF93-42D3-839D-0F25B69BB5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0337"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08246F76-BE20-40D3-BCB0-CF4D0CFBA345}"/>
            </a:ext>
          </a:extLst>
        </xdr:cNvPr>
        <xdr:cNvGrpSpPr>
          <a:grpSpLocks/>
        </xdr:cNvGrpSpPr>
      </xdr:nvGrpSpPr>
      <xdr:grpSpPr bwMode="auto">
        <a:xfrm>
          <a:off x="19513826" y="764903"/>
          <a:ext cx="4243132" cy="0"/>
          <a:chOff x="2381" y="720"/>
          <a:chExt cx="3154" cy="65"/>
        </a:xfrm>
      </xdr:grpSpPr>
      <xdr:pic>
        <xdr:nvPicPr>
          <xdr:cNvPr id="3" name="6 Imagen">
            <a:extLst>
              <a:ext uri="{FF2B5EF4-FFF2-40B4-BE49-F238E27FC236}">
                <a16:creationId xmlns:a16="http://schemas.microsoft.com/office/drawing/2014/main" id="{C9E85432-CD10-421B-ABFB-7931EF8312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8D970893-C93E-4067-B963-661BE0CA33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1C8B4B4E-E0F8-48D1-A8C2-DCC8C8CD575B}"/>
            </a:ext>
          </a:extLst>
        </xdr:cNvPr>
        <xdr:cNvGrpSpPr>
          <a:grpSpLocks/>
        </xdr:cNvGrpSpPr>
      </xdr:nvGrpSpPr>
      <xdr:grpSpPr bwMode="auto">
        <a:xfrm>
          <a:off x="1389529" y="763905"/>
          <a:ext cx="0" cy="0"/>
          <a:chOff x="2381" y="720"/>
          <a:chExt cx="3154" cy="65"/>
        </a:xfrm>
      </xdr:grpSpPr>
      <xdr:pic>
        <xdr:nvPicPr>
          <xdr:cNvPr id="6" name="6 Imagen">
            <a:extLst>
              <a:ext uri="{FF2B5EF4-FFF2-40B4-BE49-F238E27FC236}">
                <a16:creationId xmlns:a16="http://schemas.microsoft.com/office/drawing/2014/main" id="{AA5C0B61-BAE5-40F2-BE98-93BE92058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1A227F00-7D89-4D7C-BF4A-917A7D84AF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5197D0EC-BCDB-497E-965F-E13C1565DD1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1285875"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EC1F4A88-B72A-4566-BDDF-9E6F24A15790}"/>
            </a:ext>
          </a:extLst>
        </xdr:cNvPr>
        <xdr:cNvGrpSpPr>
          <a:grpSpLocks/>
        </xdr:cNvGrpSpPr>
      </xdr:nvGrpSpPr>
      <xdr:grpSpPr bwMode="auto">
        <a:xfrm>
          <a:off x="24983897" y="1227546"/>
          <a:ext cx="6782866" cy="0"/>
          <a:chOff x="2381" y="720"/>
          <a:chExt cx="3154" cy="65"/>
        </a:xfrm>
      </xdr:grpSpPr>
      <xdr:pic>
        <xdr:nvPicPr>
          <xdr:cNvPr id="3" name="6 Imagen">
            <a:extLst>
              <a:ext uri="{FF2B5EF4-FFF2-40B4-BE49-F238E27FC236}">
                <a16:creationId xmlns:a16="http://schemas.microsoft.com/office/drawing/2014/main" id="{F95C2445-1F32-1F9E-4979-49BAD6E07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A573F2C-C602-7351-57FB-9EB705F38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B9985F74-7BD5-4B40-8D4A-2CDA235D5896}"/>
            </a:ext>
          </a:extLst>
        </xdr:cNvPr>
        <xdr:cNvGrpSpPr>
          <a:grpSpLocks/>
        </xdr:cNvGrpSpPr>
      </xdr:nvGrpSpPr>
      <xdr:grpSpPr bwMode="auto">
        <a:xfrm>
          <a:off x="1387929" y="1226548"/>
          <a:ext cx="0" cy="0"/>
          <a:chOff x="2381" y="720"/>
          <a:chExt cx="3154" cy="65"/>
        </a:xfrm>
      </xdr:grpSpPr>
      <xdr:pic>
        <xdr:nvPicPr>
          <xdr:cNvPr id="6" name="6 Imagen">
            <a:extLst>
              <a:ext uri="{FF2B5EF4-FFF2-40B4-BE49-F238E27FC236}">
                <a16:creationId xmlns:a16="http://schemas.microsoft.com/office/drawing/2014/main" id="{4F3A2091-1A95-A992-3953-22018DDF9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2985542B-DC00-A655-C4D1-EC4C46F802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358D758E-2F70-48A9-B822-BBB9F745C4B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1285875"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1606826</xdr:colOff>
      <xdr:row>2</xdr:row>
      <xdr:rowOff>2903</xdr:rowOff>
    </xdr:from>
    <xdr:to>
      <xdr:col>19</xdr:col>
      <xdr:colOff>538370</xdr:colOff>
      <xdr:row>2</xdr:row>
      <xdr:rowOff>2903</xdr:rowOff>
    </xdr:to>
    <xdr:grpSp>
      <xdr:nvGrpSpPr>
        <xdr:cNvPr id="2" name="Group 8">
          <a:extLst>
            <a:ext uri="{FF2B5EF4-FFF2-40B4-BE49-F238E27FC236}">
              <a16:creationId xmlns:a16="http://schemas.microsoft.com/office/drawing/2014/main" id="{92078BF0-1F67-4B20-82AC-2906B5DD8340}"/>
            </a:ext>
          </a:extLst>
        </xdr:cNvPr>
        <xdr:cNvGrpSpPr>
          <a:grpSpLocks/>
        </xdr:cNvGrpSpPr>
      </xdr:nvGrpSpPr>
      <xdr:grpSpPr bwMode="auto">
        <a:xfrm>
          <a:off x="16016790" y="1227546"/>
          <a:ext cx="6782866" cy="0"/>
          <a:chOff x="2381" y="720"/>
          <a:chExt cx="3154" cy="65"/>
        </a:xfrm>
      </xdr:grpSpPr>
      <xdr:pic>
        <xdr:nvPicPr>
          <xdr:cNvPr id="3" name="6 Imagen">
            <a:extLst>
              <a:ext uri="{FF2B5EF4-FFF2-40B4-BE49-F238E27FC236}">
                <a16:creationId xmlns:a16="http://schemas.microsoft.com/office/drawing/2014/main" id="{8309FCFD-89D9-D85B-BCA4-6D8581009F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ABC55C90-33FF-95AB-91C5-80AFFF8279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7F380CBA-F193-4BF4-A1E3-64D867693B22}"/>
            </a:ext>
          </a:extLst>
        </xdr:cNvPr>
        <xdr:cNvGrpSpPr>
          <a:grpSpLocks/>
        </xdr:cNvGrpSpPr>
      </xdr:nvGrpSpPr>
      <xdr:grpSpPr bwMode="auto">
        <a:xfrm>
          <a:off x="1387929" y="1226548"/>
          <a:ext cx="0" cy="0"/>
          <a:chOff x="2381" y="720"/>
          <a:chExt cx="3154" cy="65"/>
        </a:xfrm>
      </xdr:grpSpPr>
      <xdr:pic>
        <xdr:nvPicPr>
          <xdr:cNvPr id="6" name="6 Imagen">
            <a:extLst>
              <a:ext uri="{FF2B5EF4-FFF2-40B4-BE49-F238E27FC236}">
                <a16:creationId xmlns:a16="http://schemas.microsoft.com/office/drawing/2014/main" id="{99064665-DEAC-1237-A1EA-F7A864726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5B73F57-E779-DBE5-C9B3-AFD57DE120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C7B73F61-E087-4072-8C77-DDF0C2684A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0337" cy="68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olombiacompra.gov.co/tienda-virtual-del-estado-colombiano/ordenes-compra/8031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workbookViewId="0">
      <selection sqref="A1:E1"/>
    </sheetView>
  </sheetViews>
  <sheetFormatPr baseColWidth="10" defaultColWidth="10.5703125" defaultRowHeight="14.25" x14ac:dyDescent="0.2"/>
  <cols>
    <col min="1" max="1" width="45.28515625" style="13" customWidth="1"/>
    <col min="2" max="2" width="5.28515625" style="14" customWidth="1"/>
    <col min="3" max="3" width="39.42578125" style="12" customWidth="1"/>
    <col min="4" max="4" width="4.85546875" style="14" customWidth="1"/>
    <col min="5" max="5" width="46.5703125" style="12" customWidth="1"/>
    <col min="6" max="16384" width="10.5703125" style="12"/>
  </cols>
  <sheetData>
    <row r="1" spans="1:8" s="32" customFormat="1" ht="12.75" customHeight="1" x14ac:dyDescent="0.2">
      <c r="A1" s="336" t="s">
        <v>507</v>
      </c>
      <c r="B1" s="336"/>
      <c r="C1" s="336"/>
      <c r="D1" s="336"/>
      <c r="E1" s="336"/>
      <c r="F1" s="38"/>
      <c r="G1" s="38"/>
      <c r="H1" s="38"/>
    </row>
    <row r="2" spans="1:8" s="32" customFormat="1" ht="12.75" customHeight="1" x14ac:dyDescent="0.2">
      <c r="A2" s="38"/>
      <c r="B2" s="336" t="s">
        <v>508</v>
      </c>
      <c r="C2" s="336"/>
      <c r="D2" s="336"/>
      <c r="E2" s="39"/>
      <c r="F2" s="38"/>
      <c r="G2" s="38"/>
      <c r="H2" s="38"/>
    </row>
    <row r="3" spans="1:8" s="32" customFormat="1" ht="12.75" customHeight="1" x14ac:dyDescent="0.2">
      <c r="A3" s="38"/>
      <c r="B3" s="40"/>
      <c r="C3" s="40"/>
      <c r="D3" s="40"/>
      <c r="E3" s="39"/>
      <c r="F3" s="38"/>
      <c r="G3" s="38"/>
      <c r="H3" s="38"/>
    </row>
    <row r="4" spans="1:8" s="32" customFormat="1" ht="12.75" customHeight="1" x14ac:dyDescent="0.2">
      <c r="A4" s="38"/>
      <c r="B4" s="40"/>
      <c r="C4" s="40"/>
      <c r="D4" s="40"/>
      <c r="E4" s="39"/>
      <c r="F4" s="38"/>
      <c r="G4" s="38"/>
      <c r="H4" s="38"/>
    </row>
    <row r="5" spans="1:8" s="32" customFormat="1" ht="54.75" customHeight="1" x14ac:dyDescent="0.2">
      <c r="A5" s="41" t="s">
        <v>509</v>
      </c>
      <c r="B5" s="342" t="s">
        <v>510</v>
      </c>
      <c r="C5" s="342"/>
      <c r="D5" s="42" t="s">
        <v>1</v>
      </c>
      <c r="E5" s="43" t="s">
        <v>511</v>
      </c>
    </row>
    <row r="6" spans="1:8" s="32" customFormat="1" ht="16.7" customHeight="1" x14ac:dyDescent="0.2">
      <c r="A6" s="44"/>
      <c r="B6" s="45"/>
      <c r="C6" s="45"/>
      <c r="D6" s="46"/>
      <c r="E6" s="47"/>
    </row>
    <row r="7" spans="1:8" s="32" customFormat="1" ht="54.75" customHeight="1" x14ac:dyDescent="0.2">
      <c r="A7" s="48" t="s">
        <v>2</v>
      </c>
      <c r="B7" s="342" t="s">
        <v>0</v>
      </c>
      <c r="C7" s="342"/>
      <c r="D7" s="342"/>
      <c r="E7" s="342"/>
    </row>
    <row r="8" spans="1:8" s="32" customFormat="1" ht="13.7" customHeight="1" x14ac:dyDescent="0.2">
      <c r="A8" s="49"/>
      <c r="B8" s="50"/>
      <c r="D8" s="51"/>
      <c r="E8" s="51"/>
    </row>
    <row r="9" spans="1:8" s="32" customFormat="1" ht="21.2" customHeight="1" x14ac:dyDescent="0.2">
      <c r="A9" s="337" t="s">
        <v>512</v>
      </c>
      <c r="B9" s="348" t="s">
        <v>513</v>
      </c>
      <c r="C9" s="349"/>
      <c r="D9" s="348" t="s">
        <v>514</v>
      </c>
      <c r="E9" s="349"/>
    </row>
    <row r="10" spans="1:8" s="32" customFormat="1" ht="136.5" customHeight="1" x14ac:dyDescent="0.2">
      <c r="A10" s="338"/>
      <c r="B10" s="350" t="s">
        <v>515</v>
      </c>
      <c r="C10" s="351"/>
      <c r="D10" s="352" t="s">
        <v>516</v>
      </c>
      <c r="E10" s="353"/>
    </row>
    <row r="11" spans="1:8" s="32" customFormat="1" ht="12.2" customHeight="1" x14ac:dyDescent="0.2">
      <c r="A11" s="72"/>
      <c r="B11" s="73"/>
      <c r="C11" s="73"/>
      <c r="D11" s="74"/>
      <c r="E11" s="52"/>
    </row>
    <row r="12" spans="1:8" s="15" customFormat="1" ht="12.75" customHeight="1" x14ac:dyDescent="0.2">
      <c r="A12" s="339" t="s">
        <v>3</v>
      </c>
      <c r="B12" s="340"/>
      <c r="C12" s="340"/>
      <c r="D12" s="340"/>
      <c r="E12" s="341"/>
    </row>
    <row r="13" spans="1:8" s="15" customFormat="1" ht="12.75" customHeight="1" x14ac:dyDescent="0.2">
      <c r="A13" s="53" t="s">
        <v>517</v>
      </c>
      <c r="B13" s="53" t="s">
        <v>4</v>
      </c>
      <c r="C13" s="54" t="s">
        <v>5</v>
      </c>
      <c r="D13" s="54" t="s">
        <v>6</v>
      </c>
      <c r="E13" s="54" t="s">
        <v>7</v>
      </c>
    </row>
    <row r="14" spans="1:8" s="15" customFormat="1" ht="12.75" customHeight="1" x14ac:dyDescent="0.2">
      <c r="A14" s="55"/>
      <c r="B14" s="55"/>
      <c r="C14" s="56"/>
      <c r="D14" s="56"/>
      <c r="E14" s="56"/>
    </row>
    <row r="15" spans="1:8" s="15" customFormat="1" ht="63.75" x14ac:dyDescent="0.2">
      <c r="A15" s="345" t="s">
        <v>8</v>
      </c>
      <c r="B15" s="19">
        <v>1</v>
      </c>
      <c r="C15" s="29" t="s">
        <v>438</v>
      </c>
      <c r="D15" s="19">
        <v>1</v>
      </c>
      <c r="E15" s="61" t="s">
        <v>9</v>
      </c>
    </row>
    <row r="16" spans="1:8" s="15" customFormat="1" ht="89.25" x14ac:dyDescent="0.2">
      <c r="A16" s="346"/>
      <c r="B16" s="19"/>
      <c r="C16" s="29"/>
      <c r="D16" s="19">
        <v>2</v>
      </c>
      <c r="E16" s="35" t="s">
        <v>439</v>
      </c>
    </row>
    <row r="17" spans="1:5" s="15" customFormat="1" ht="84.2" customHeight="1" x14ac:dyDescent="0.2">
      <c r="A17" s="37" t="s">
        <v>10</v>
      </c>
      <c r="B17" s="19">
        <v>2</v>
      </c>
      <c r="C17" s="29" t="s">
        <v>440</v>
      </c>
      <c r="D17" s="19">
        <v>3</v>
      </c>
      <c r="E17" s="62" t="s">
        <v>11</v>
      </c>
    </row>
    <row r="18" spans="1:5" s="15" customFormat="1" ht="103.9" customHeight="1" x14ac:dyDescent="0.2">
      <c r="A18" s="343" t="s">
        <v>12</v>
      </c>
      <c r="B18" s="19">
        <v>3</v>
      </c>
      <c r="C18" s="29" t="s">
        <v>13</v>
      </c>
      <c r="D18" s="19">
        <v>4</v>
      </c>
      <c r="E18" s="29" t="s">
        <v>14</v>
      </c>
    </row>
    <row r="19" spans="1:5" s="15" customFormat="1" ht="103.9" customHeight="1" x14ac:dyDescent="0.2">
      <c r="A19" s="344"/>
      <c r="B19" s="19">
        <v>4</v>
      </c>
      <c r="C19" s="63" t="s">
        <v>442</v>
      </c>
      <c r="D19" s="19">
        <v>5</v>
      </c>
      <c r="E19" s="20" t="s">
        <v>447</v>
      </c>
    </row>
    <row r="20" spans="1:5" s="15" customFormat="1" ht="103.9" customHeight="1" x14ac:dyDescent="0.2">
      <c r="A20" s="344"/>
      <c r="B20" s="19">
        <v>5</v>
      </c>
      <c r="C20" s="63" t="s">
        <v>441</v>
      </c>
      <c r="D20" s="19">
        <v>6</v>
      </c>
      <c r="E20" s="35" t="s">
        <v>448</v>
      </c>
    </row>
    <row r="21" spans="1:5" s="15" customFormat="1" ht="33" customHeight="1" x14ac:dyDescent="0.2">
      <c r="A21" s="344"/>
      <c r="B21" s="19">
        <v>6</v>
      </c>
      <c r="C21" s="20" t="s">
        <v>443</v>
      </c>
      <c r="D21" s="19"/>
      <c r="E21" s="29"/>
    </row>
    <row r="22" spans="1:5" s="15" customFormat="1" ht="33" customHeight="1" x14ac:dyDescent="0.2">
      <c r="A22" s="344"/>
      <c r="B22" s="19">
        <v>7</v>
      </c>
      <c r="C22" s="20" t="s">
        <v>444</v>
      </c>
      <c r="D22" s="19"/>
      <c r="E22" s="29"/>
    </row>
    <row r="23" spans="1:5" s="15" customFormat="1" ht="33" customHeight="1" x14ac:dyDescent="0.2">
      <c r="A23" s="344"/>
      <c r="B23" s="19">
        <v>8</v>
      </c>
      <c r="C23" s="20" t="s">
        <v>445</v>
      </c>
      <c r="D23" s="19"/>
      <c r="E23" s="29"/>
    </row>
    <row r="24" spans="1:5" s="15" customFormat="1" ht="33" customHeight="1" x14ac:dyDescent="0.2">
      <c r="A24" s="344"/>
      <c r="B24" s="19">
        <v>9</v>
      </c>
      <c r="C24" s="64" t="s">
        <v>446</v>
      </c>
      <c r="D24" s="19"/>
      <c r="E24" s="75"/>
    </row>
    <row r="25" spans="1:5" s="15" customFormat="1" ht="105.6" customHeight="1" x14ac:dyDescent="0.2">
      <c r="A25" s="345" t="s">
        <v>15</v>
      </c>
      <c r="B25" s="19">
        <v>10</v>
      </c>
      <c r="C25" s="29" t="s">
        <v>449</v>
      </c>
      <c r="D25" s="19">
        <v>7</v>
      </c>
      <c r="E25" s="20" t="s">
        <v>454</v>
      </c>
    </row>
    <row r="26" spans="1:5" s="15" customFormat="1" ht="105.6" customHeight="1" x14ac:dyDescent="0.2">
      <c r="A26" s="346"/>
      <c r="B26" s="19">
        <v>11</v>
      </c>
      <c r="C26" s="29" t="s">
        <v>453</v>
      </c>
      <c r="D26" s="19"/>
      <c r="E26" s="62"/>
    </row>
    <row r="27" spans="1:5" s="15" customFormat="1" ht="52.15" customHeight="1" x14ac:dyDescent="0.2">
      <c r="A27" s="346"/>
      <c r="B27" s="19">
        <v>12</v>
      </c>
      <c r="C27" s="29" t="s">
        <v>451</v>
      </c>
      <c r="D27" s="19"/>
      <c r="E27" s="62"/>
    </row>
    <row r="28" spans="1:5" s="15" customFormat="1" ht="52.15" customHeight="1" x14ac:dyDescent="0.2">
      <c r="A28" s="346"/>
      <c r="B28" s="19">
        <v>13</v>
      </c>
      <c r="C28" s="29" t="s">
        <v>452</v>
      </c>
      <c r="D28" s="19"/>
      <c r="E28" s="62"/>
    </row>
    <row r="29" spans="1:5" s="15" customFormat="1" ht="25.5" x14ac:dyDescent="0.2">
      <c r="A29" s="347"/>
      <c r="B29" s="19">
        <v>14</v>
      </c>
      <c r="C29" s="29" t="s">
        <v>450</v>
      </c>
      <c r="D29" s="19"/>
      <c r="E29" s="62"/>
    </row>
    <row r="30" spans="1:5" s="15" customFormat="1" ht="48.75" customHeight="1" x14ac:dyDescent="0.2">
      <c r="A30" s="17" t="s">
        <v>18</v>
      </c>
      <c r="B30" s="19">
        <v>15</v>
      </c>
      <c r="C30" s="29" t="s">
        <v>19</v>
      </c>
      <c r="D30" s="19">
        <v>8</v>
      </c>
      <c r="E30" s="62" t="s">
        <v>16</v>
      </c>
    </row>
    <row r="31" spans="1:5" s="15" customFormat="1" ht="46.5" customHeight="1" x14ac:dyDescent="0.2">
      <c r="A31" s="345" t="s">
        <v>17</v>
      </c>
      <c r="B31" s="19">
        <v>16</v>
      </c>
      <c r="C31" s="29" t="s">
        <v>455</v>
      </c>
      <c r="D31" s="19">
        <v>9</v>
      </c>
      <c r="E31" s="62" t="s">
        <v>458</v>
      </c>
    </row>
    <row r="32" spans="1:5" s="15" customFormat="1" ht="46.5" customHeight="1" x14ac:dyDescent="0.2">
      <c r="A32" s="346"/>
      <c r="B32" s="19">
        <v>17</v>
      </c>
      <c r="C32" s="29" t="s">
        <v>456</v>
      </c>
      <c r="D32" s="19"/>
      <c r="E32" s="62"/>
    </row>
    <row r="33" spans="1:5" s="15" customFormat="1" ht="38.25" x14ac:dyDescent="0.2">
      <c r="A33" s="346"/>
      <c r="B33" s="19">
        <v>18</v>
      </c>
      <c r="C33" s="29" t="s">
        <v>457</v>
      </c>
      <c r="D33" s="19"/>
      <c r="E33" s="62"/>
    </row>
    <row r="34" spans="1:5" s="15" customFormat="1" ht="12.75" customHeight="1" x14ac:dyDescent="0.2">
      <c r="A34" s="339" t="s">
        <v>20</v>
      </c>
      <c r="B34" s="340"/>
      <c r="C34" s="340"/>
      <c r="D34" s="340"/>
      <c r="E34" s="341"/>
    </row>
    <row r="35" spans="1:5" s="15" customFormat="1" ht="12.75" customHeight="1" x14ac:dyDescent="0.2">
      <c r="A35" s="57" t="s">
        <v>517</v>
      </c>
      <c r="B35" s="58" t="s">
        <v>4</v>
      </c>
      <c r="C35" s="59" t="s">
        <v>21</v>
      </c>
      <c r="D35" s="59" t="s">
        <v>6</v>
      </c>
      <c r="E35" s="59" t="s">
        <v>22</v>
      </c>
    </row>
    <row r="36" spans="1:5" s="15" customFormat="1" ht="47.1" customHeight="1" x14ac:dyDescent="0.2">
      <c r="A36" s="354" t="s">
        <v>23</v>
      </c>
      <c r="B36" s="19">
        <v>1</v>
      </c>
      <c r="C36" s="34" t="s">
        <v>459</v>
      </c>
      <c r="D36" s="19">
        <v>1</v>
      </c>
      <c r="E36" s="62" t="s">
        <v>460</v>
      </c>
    </row>
    <row r="37" spans="1:5" s="15" customFormat="1" ht="47.1" customHeight="1" x14ac:dyDescent="0.2">
      <c r="A37" s="355"/>
      <c r="B37" s="19"/>
      <c r="C37" s="34"/>
      <c r="D37" s="19">
        <v>2</v>
      </c>
      <c r="E37" s="62" t="s">
        <v>461</v>
      </c>
    </row>
    <row r="38" spans="1:5" s="15" customFormat="1" ht="47.1" customHeight="1" x14ac:dyDescent="0.2">
      <c r="A38" s="355"/>
      <c r="B38" s="19"/>
      <c r="C38" s="29"/>
      <c r="D38" s="19">
        <v>3</v>
      </c>
      <c r="E38" s="62" t="s">
        <v>462</v>
      </c>
    </row>
    <row r="39" spans="1:5" s="15" customFormat="1" ht="47.1" customHeight="1" x14ac:dyDescent="0.2">
      <c r="A39" s="355"/>
      <c r="B39" s="19"/>
      <c r="C39" s="29"/>
      <c r="D39" s="19">
        <v>4</v>
      </c>
      <c r="E39" s="62" t="s">
        <v>463</v>
      </c>
    </row>
    <row r="40" spans="1:5" s="15" customFormat="1" ht="47.1" customHeight="1" x14ac:dyDescent="0.2">
      <c r="A40" s="355"/>
      <c r="B40" s="19"/>
      <c r="C40" s="29"/>
      <c r="D40" s="19">
        <v>5</v>
      </c>
      <c r="E40" s="62" t="s">
        <v>464</v>
      </c>
    </row>
    <row r="41" spans="1:5" s="16" customFormat="1" ht="45.75" customHeight="1" x14ac:dyDescent="0.2">
      <c r="A41" s="354" t="s">
        <v>24</v>
      </c>
      <c r="B41" s="19">
        <v>3</v>
      </c>
      <c r="C41" s="29" t="s">
        <v>25</v>
      </c>
      <c r="D41" s="19">
        <v>6</v>
      </c>
      <c r="E41" s="65" t="s">
        <v>465</v>
      </c>
    </row>
    <row r="42" spans="1:5" s="16" customFormat="1" ht="45.75" customHeight="1" x14ac:dyDescent="0.2">
      <c r="A42" s="355"/>
      <c r="B42" s="19"/>
      <c r="C42" s="29"/>
      <c r="D42" s="19">
        <v>7</v>
      </c>
      <c r="E42" s="66" t="s">
        <v>466</v>
      </c>
    </row>
    <row r="43" spans="1:5" s="16" customFormat="1" ht="45.75" customHeight="1" x14ac:dyDescent="0.2">
      <c r="A43" s="345" t="s">
        <v>26</v>
      </c>
      <c r="B43" s="19">
        <v>4</v>
      </c>
      <c r="C43" s="29" t="s">
        <v>27</v>
      </c>
      <c r="D43" s="19">
        <v>8</v>
      </c>
      <c r="E43" s="62" t="s">
        <v>473</v>
      </c>
    </row>
    <row r="44" spans="1:5" s="16" customFormat="1" ht="45.75" customHeight="1" x14ac:dyDescent="0.2">
      <c r="A44" s="346"/>
      <c r="B44" s="19">
        <v>5</v>
      </c>
      <c r="C44" s="35" t="s">
        <v>468</v>
      </c>
      <c r="D44" s="19">
        <v>9</v>
      </c>
      <c r="E44" s="62" t="s">
        <v>474</v>
      </c>
    </row>
    <row r="45" spans="1:5" s="16" customFormat="1" ht="45.75" customHeight="1" x14ac:dyDescent="0.2">
      <c r="A45" s="346"/>
      <c r="B45" s="19">
        <v>6</v>
      </c>
      <c r="C45" s="34" t="s">
        <v>469</v>
      </c>
      <c r="D45" s="19">
        <v>10</v>
      </c>
      <c r="E45" s="62" t="s">
        <v>475</v>
      </c>
    </row>
    <row r="46" spans="1:5" s="16" customFormat="1" ht="63.75" x14ac:dyDescent="0.2">
      <c r="A46" s="346"/>
      <c r="B46" s="19">
        <v>7</v>
      </c>
      <c r="C46" s="34" t="s">
        <v>470</v>
      </c>
      <c r="D46" s="19">
        <v>11</v>
      </c>
      <c r="E46" s="62" t="s">
        <v>476</v>
      </c>
    </row>
    <row r="47" spans="1:5" s="16" customFormat="1" ht="45.75" customHeight="1" x14ac:dyDescent="0.2">
      <c r="A47" s="346"/>
      <c r="B47" s="19">
        <v>8</v>
      </c>
      <c r="C47" s="34" t="s">
        <v>471</v>
      </c>
      <c r="D47" s="19">
        <v>12</v>
      </c>
      <c r="E47" s="29" t="s">
        <v>28</v>
      </c>
    </row>
    <row r="48" spans="1:5" s="16" customFormat="1" ht="45.75" customHeight="1" x14ac:dyDescent="0.2">
      <c r="A48" s="346"/>
      <c r="B48" s="19">
        <v>9</v>
      </c>
      <c r="C48" s="34" t="s">
        <v>472</v>
      </c>
      <c r="D48" s="19"/>
      <c r="E48" s="62"/>
    </row>
    <row r="49" spans="1:5" s="15" customFormat="1" ht="39.950000000000003" customHeight="1" x14ac:dyDescent="0.2">
      <c r="A49" s="347"/>
      <c r="B49" s="19">
        <v>10</v>
      </c>
      <c r="C49" s="29" t="s">
        <v>467</v>
      </c>
      <c r="D49" s="19"/>
      <c r="E49" s="62"/>
    </row>
    <row r="50" spans="1:5" s="15" customFormat="1" ht="92.45" customHeight="1" x14ac:dyDescent="0.2">
      <c r="A50" s="345" t="s">
        <v>29</v>
      </c>
      <c r="B50" s="19">
        <v>11</v>
      </c>
      <c r="C50" s="67" t="s">
        <v>477</v>
      </c>
      <c r="D50" s="19">
        <v>13</v>
      </c>
      <c r="E50" s="61" t="s">
        <v>478</v>
      </c>
    </row>
    <row r="51" spans="1:5" s="15" customFormat="1" ht="25.5" x14ac:dyDescent="0.2">
      <c r="A51" s="347"/>
      <c r="B51" s="19"/>
      <c r="C51" s="67"/>
      <c r="D51" s="19">
        <v>14</v>
      </c>
      <c r="E51" s="20" t="s">
        <v>479</v>
      </c>
    </row>
    <row r="52" spans="1:5" s="15" customFormat="1" ht="79.5" customHeight="1" x14ac:dyDescent="0.2">
      <c r="A52" s="345" t="s">
        <v>30</v>
      </c>
      <c r="B52" s="19">
        <v>12</v>
      </c>
      <c r="C52" s="60" t="s">
        <v>31</v>
      </c>
      <c r="D52" s="19">
        <v>15</v>
      </c>
      <c r="E52" s="76" t="s">
        <v>33</v>
      </c>
    </row>
    <row r="53" spans="1:5" s="15" customFormat="1" ht="51.6" customHeight="1" x14ac:dyDescent="0.2">
      <c r="A53" s="346"/>
      <c r="B53" s="19">
        <v>13</v>
      </c>
      <c r="C53" s="30" t="s">
        <v>32</v>
      </c>
      <c r="D53" s="19">
        <v>16</v>
      </c>
      <c r="E53" s="68" t="s">
        <v>487</v>
      </c>
    </row>
    <row r="54" spans="1:5" s="15" customFormat="1" ht="51.6" customHeight="1" x14ac:dyDescent="0.2">
      <c r="A54" s="346"/>
      <c r="B54" s="19">
        <v>14</v>
      </c>
      <c r="C54" s="35" t="s">
        <v>480</v>
      </c>
      <c r="D54" s="19">
        <v>17</v>
      </c>
      <c r="E54" s="68" t="s">
        <v>488</v>
      </c>
    </row>
    <row r="55" spans="1:5" s="15" customFormat="1" ht="51.6" customHeight="1" x14ac:dyDescent="0.2">
      <c r="A55" s="346"/>
      <c r="B55" s="19">
        <v>15</v>
      </c>
      <c r="C55" s="35" t="s">
        <v>481</v>
      </c>
      <c r="D55" s="19"/>
      <c r="E55" s="69"/>
    </row>
    <row r="56" spans="1:5" s="15" customFormat="1" ht="51.6" customHeight="1" x14ac:dyDescent="0.2">
      <c r="A56" s="346"/>
      <c r="B56" s="19">
        <v>16</v>
      </c>
      <c r="C56" s="35" t="s">
        <v>482</v>
      </c>
      <c r="D56" s="19"/>
      <c r="E56" s="20"/>
    </row>
    <row r="57" spans="1:5" s="15" customFormat="1" ht="51.6" customHeight="1" x14ac:dyDescent="0.2">
      <c r="A57" s="346"/>
      <c r="B57" s="19">
        <v>17</v>
      </c>
      <c r="C57" s="35" t="s">
        <v>483</v>
      </c>
      <c r="D57" s="19"/>
      <c r="E57" s="20"/>
    </row>
    <row r="58" spans="1:5" s="15" customFormat="1" ht="51.6" customHeight="1" x14ac:dyDescent="0.2">
      <c r="A58" s="346"/>
      <c r="B58" s="19">
        <v>18</v>
      </c>
      <c r="C58" s="35" t="s">
        <v>484</v>
      </c>
      <c r="D58" s="19"/>
      <c r="E58" s="20"/>
    </row>
    <row r="59" spans="1:5" s="15" customFormat="1" ht="51.6" customHeight="1" x14ac:dyDescent="0.2">
      <c r="A59" s="346"/>
      <c r="B59" s="19">
        <v>19</v>
      </c>
      <c r="C59" s="35" t="s">
        <v>485</v>
      </c>
      <c r="D59" s="19"/>
      <c r="E59" s="20"/>
    </row>
    <row r="60" spans="1:5" s="15" customFormat="1" ht="51.6" customHeight="1" x14ac:dyDescent="0.2">
      <c r="A60" s="346"/>
      <c r="B60" s="19">
        <v>20</v>
      </c>
      <c r="C60" s="64" t="s">
        <v>486</v>
      </c>
      <c r="D60" s="19"/>
      <c r="E60" s="20"/>
    </row>
    <row r="61" spans="1:5" s="15" customFormat="1" ht="51.6" customHeight="1" x14ac:dyDescent="0.2">
      <c r="A61" s="346"/>
      <c r="B61" s="19">
        <v>21</v>
      </c>
      <c r="C61" s="20" t="s">
        <v>34</v>
      </c>
      <c r="D61" s="19"/>
      <c r="E61" s="20"/>
    </row>
    <row r="62" spans="1:5" s="15" customFormat="1" ht="53.1" customHeight="1" x14ac:dyDescent="0.2">
      <c r="A62" s="345" t="s">
        <v>35</v>
      </c>
      <c r="B62" s="19">
        <v>22</v>
      </c>
      <c r="C62" s="196" t="s">
        <v>36</v>
      </c>
      <c r="D62" s="19">
        <v>18</v>
      </c>
      <c r="E62" s="67" t="s">
        <v>491</v>
      </c>
    </row>
    <row r="63" spans="1:5" s="15" customFormat="1" ht="38.25" x14ac:dyDescent="0.2">
      <c r="A63" s="346"/>
      <c r="B63" s="19">
        <v>23</v>
      </c>
      <c r="C63" s="35" t="s">
        <v>489</v>
      </c>
      <c r="D63" s="19">
        <v>19</v>
      </c>
      <c r="E63" s="34" t="s">
        <v>492</v>
      </c>
    </row>
    <row r="64" spans="1:5" s="15" customFormat="1" ht="38.25" x14ac:dyDescent="0.2">
      <c r="A64" s="347"/>
      <c r="B64" s="19">
        <v>24</v>
      </c>
      <c r="C64" s="35" t="s">
        <v>490</v>
      </c>
      <c r="D64" s="19">
        <v>20</v>
      </c>
      <c r="E64" s="20" t="s">
        <v>38</v>
      </c>
    </row>
    <row r="65" spans="1:5" s="15" customFormat="1" ht="39.6" customHeight="1" x14ac:dyDescent="0.2">
      <c r="A65" s="345" t="s">
        <v>37</v>
      </c>
      <c r="B65" s="19">
        <v>25</v>
      </c>
      <c r="C65" s="35" t="s">
        <v>493</v>
      </c>
      <c r="D65" s="19">
        <v>21</v>
      </c>
      <c r="E65" s="69"/>
    </row>
    <row r="66" spans="1:5" s="15" customFormat="1" ht="25.5" x14ac:dyDescent="0.2">
      <c r="A66" s="347"/>
      <c r="B66" s="19">
        <v>26</v>
      </c>
      <c r="C66" s="35" t="s">
        <v>494</v>
      </c>
      <c r="D66" s="19">
        <v>22</v>
      </c>
      <c r="E66" s="20"/>
    </row>
    <row r="67" spans="1:5" s="15" customFormat="1" ht="25.5" x14ac:dyDescent="0.2">
      <c r="A67" s="18" t="s">
        <v>39</v>
      </c>
      <c r="B67" s="19">
        <v>27</v>
      </c>
      <c r="C67" s="62" t="s">
        <v>495</v>
      </c>
      <c r="D67" s="19">
        <v>23</v>
      </c>
      <c r="E67" s="20"/>
    </row>
    <row r="68" spans="1:5" s="15" customFormat="1" ht="105.6" customHeight="1" x14ac:dyDescent="0.2">
      <c r="A68" s="345" t="s">
        <v>40</v>
      </c>
      <c r="B68" s="19">
        <v>28</v>
      </c>
      <c r="C68" s="62" t="s">
        <v>496</v>
      </c>
      <c r="D68" s="19">
        <v>24</v>
      </c>
      <c r="E68" s="70" t="s">
        <v>41</v>
      </c>
    </row>
    <row r="69" spans="1:5" s="15" customFormat="1" ht="38.25" x14ac:dyDescent="0.2">
      <c r="A69" s="346"/>
      <c r="B69" s="19">
        <v>29</v>
      </c>
      <c r="C69" s="67" t="s">
        <v>497</v>
      </c>
      <c r="D69" s="19">
        <v>25</v>
      </c>
      <c r="E69" s="29" t="s">
        <v>499</v>
      </c>
    </row>
    <row r="70" spans="1:5" s="15" customFormat="1" ht="63.75" x14ac:dyDescent="0.2">
      <c r="A70" s="347"/>
      <c r="B70" s="19">
        <v>30</v>
      </c>
      <c r="C70" s="67" t="s">
        <v>498</v>
      </c>
      <c r="D70" s="19">
        <v>26</v>
      </c>
      <c r="E70" s="34" t="s">
        <v>503</v>
      </c>
    </row>
    <row r="71" spans="1:5" s="15" customFormat="1" ht="38.25" x14ac:dyDescent="0.2">
      <c r="A71" s="356" t="s">
        <v>500</v>
      </c>
      <c r="B71" s="19">
        <v>31</v>
      </c>
      <c r="C71" s="34" t="s">
        <v>501</v>
      </c>
      <c r="D71" s="19">
        <v>27</v>
      </c>
      <c r="E71" s="34" t="s">
        <v>503</v>
      </c>
    </row>
    <row r="72" spans="1:5" ht="51" x14ac:dyDescent="0.2">
      <c r="A72" s="356"/>
      <c r="B72" s="19">
        <v>32</v>
      </c>
      <c r="C72" s="34" t="s">
        <v>502</v>
      </c>
      <c r="D72" s="19">
        <v>28</v>
      </c>
      <c r="E72" s="71" t="s">
        <v>504</v>
      </c>
    </row>
    <row r="73" spans="1:5" ht="38.25" x14ac:dyDescent="0.2">
      <c r="A73" s="356"/>
      <c r="B73" s="36"/>
      <c r="C73" s="69"/>
      <c r="D73" s="19">
        <v>29</v>
      </c>
      <c r="E73" s="20" t="s">
        <v>505</v>
      </c>
    </row>
    <row r="74" spans="1:5" ht="25.5" x14ac:dyDescent="0.2">
      <c r="A74" s="356"/>
      <c r="B74" s="36"/>
      <c r="C74" s="69"/>
      <c r="D74" s="36">
        <v>30</v>
      </c>
      <c r="E74" s="34" t="s">
        <v>506</v>
      </c>
    </row>
  </sheetData>
  <mergeCells count="24">
    <mergeCell ref="A36:A40"/>
    <mergeCell ref="A41:A42"/>
    <mergeCell ref="A65:A66"/>
    <mergeCell ref="A68:A70"/>
    <mergeCell ref="A71:A74"/>
    <mergeCell ref="A43:A49"/>
    <mergeCell ref="A52:A61"/>
    <mergeCell ref="A50:A51"/>
    <mergeCell ref="A62:A64"/>
    <mergeCell ref="A1:E1"/>
    <mergeCell ref="A9:A10"/>
    <mergeCell ref="B2:D2"/>
    <mergeCell ref="A34:E34"/>
    <mergeCell ref="A12:E12"/>
    <mergeCell ref="B5:C5"/>
    <mergeCell ref="B7:E7"/>
    <mergeCell ref="A18:A24"/>
    <mergeCell ref="A15:A16"/>
    <mergeCell ref="A25:A29"/>
    <mergeCell ref="A31:A33"/>
    <mergeCell ref="B9:C9"/>
    <mergeCell ref="D9:E9"/>
    <mergeCell ref="B10:C10"/>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sqref="A1:F1"/>
    </sheetView>
  </sheetViews>
  <sheetFormatPr baseColWidth="10" defaultColWidth="10.5703125" defaultRowHeight="18.75" x14ac:dyDescent="0.3"/>
  <cols>
    <col min="1" max="1" width="52.140625" style="6" customWidth="1"/>
    <col min="2" max="2" width="16.7109375" style="7" customWidth="1"/>
    <col min="3" max="5" width="16.7109375" style="8" customWidth="1"/>
    <col min="6" max="6" width="27.5703125" style="6" customWidth="1"/>
  </cols>
  <sheetData>
    <row r="1" spans="1:7" ht="22.7" customHeight="1" x14ac:dyDescent="0.25">
      <c r="A1" s="364" t="s">
        <v>518</v>
      </c>
      <c r="B1" s="364"/>
      <c r="C1" s="364"/>
      <c r="D1" s="364"/>
      <c r="E1" s="364"/>
      <c r="F1" s="364"/>
    </row>
    <row r="2" spans="1:7" ht="15" x14ac:dyDescent="0.25">
      <c r="A2" s="357" t="s">
        <v>42</v>
      </c>
      <c r="B2" s="357"/>
      <c r="C2" s="357"/>
      <c r="D2" s="357"/>
      <c r="E2" s="357"/>
      <c r="F2" s="357"/>
    </row>
    <row r="3" spans="1:7" ht="15" x14ac:dyDescent="0.25">
      <c r="A3" s="358" t="s">
        <v>43</v>
      </c>
      <c r="B3" s="359"/>
      <c r="C3" s="359"/>
      <c r="D3" s="359"/>
      <c r="E3" s="359"/>
      <c r="F3" s="360"/>
    </row>
    <row r="4" spans="1:7" ht="28.5" customHeight="1" x14ac:dyDescent="0.25">
      <c r="A4" s="365" t="s">
        <v>44</v>
      </c>
      <c r="B4" s="361" t="s">
        <v>45</v>
      </c>
      <c r="C4" s="362"/>
      <c r="D4" s="362"/>
      <c r="E4" s="363"/>
      <c r="F4" s="77" t="s">
        <v>46</v>
      </c>
    </row>
    <row r="5" spans="1:7" ht="46.5" customHeight="1" x14ac:dyDescent="0.25">
      <c r="A5" s="366"/>
      <c r="B5" s="78" t="s">
        <v>47</v>
      </c>
      <c r="C5" s="78" t="s">
        <v>48</v>
      </c>
      <c r="D5" s="78" t="s">
        <v>49</v>
      </c>
      <c r="E5" s="78" t="s">
        <v>50</v>
      </c>
      <c r="F5" s="79"/>
    </row>
    <row r="6" spans="1:7" ht="56.25" x14ac:dyDescent="0.3">
      <c r="A6" s="31" t="s">
        <v>716</v>
      </c>
      <c r="B6" s="3"/>
      <c r="C6" s="4"/>
      <c r="D6" s="3">
        <v>10</v>
      </c>
      <c r="E6" s="4"/>
      <c r="F6" s="20" t="s">
        <v>51</v>
      </c>
      <c r="G6" s="21"/>
    </row>
    <row r="7" spans="1:7" ht="75" x14ac:dyDescent="0.3">
      <c r="A7" s="23" t="s">
        <v>717</v>
      </c>
      <c r="B7" s="3">
        <v>2</v>
      </c>
      <c r="C7" s="5"/>
      <c r="D7" s="24">
        <v>3</v>
      </c>
      <c r="E7" s="5"/>
      <c r="F7" s="20" t="s">
        <v>51</v>
      </c>
    </row>
    <row r="8" spans="1:7" ht="168.75" x14ac:dyDescent="0.3">
      <c r="A8" s="23" t="s">
        <v>718</v>
      </c>
      <c r="B8" s="197" t="s">
        <v>526</v>
      </c>
      <c r="C8" s="5"/>
      <c r="D8" s="24" t="s">
        <v>527</v>
      </c>
      <c r="E8" s="24"/>
      <c r="F8" s="20" t="s">
        <v>51</v>
      </c>
    </row>
    <row r="9" spans="1:7" ht="37.5" x14ac:dyDescent="0.3">
      <c r="A9" s="23" t="s">
        <v>14</v>
      </c>
      <c r="B9" s="25">
        <v>3</v>
      </c>
      <c r="C9" s="26">
        <v>4</v>
      </c>
      <c r="D9" s="26"/>
      <c r="E9" s="26"/>
      <c r="F9" s="20" t="s">
        <v>52</v>
      </c>
    </row>
    <row r="10" spans="1:7" ht="56.25" x14ac:dyDescent="0.3">
      <c r="A10" s="23" t="s">
        <v>719</v>
      </c>
      <c r="B10" s="25"/>
      <c r="C10" s="26"/>
      <c r="D10" s="26">
        <v>4</v>
      </c>
      <c r="E10" s="26"/>
      <c r="F10" s="20" t="s">
        <v>52</v>
      </c>
    </row>
    <row r="11" spans="1:7" ht="75" x14ac:dyDescent="0.3">
      <c r="A11" s="23" t="s">
        <v>720</v>
      </c>
      <c r="B11" s="25"/>
      <c r="C11" s="26"/>
      <c r="D11" s="26">
        <v>9</v>
      </c>
      <c r="E11" s="26">
        <v>3</v>
      </c>
      <c r="F11" s="20" t="s">
        <v>52</v>
      </c>
    </row>
    <row r="12" spans="1:7" x14ac:dyDescent="0.3">
      <c r="A12" s="23" t="s">
        <v>721</v>
      </c>
      <c r="B12" s="25"/>
      <c r="C12" s="26"/>
      <c r="D12" s="26">
        <v>5</v>
      </c>
      <c r="E12" s="26">
        <v>8</v>
      </c>
      <c r="F12" s="20" t="s">
        <v>52</v>
      </c>
    </row>
    <row r="13" spans="1:7" x14ac:dyDescent="0.3">
      <c r="A13" s="23" t="s">
        <v>73</v>
      </c>
      <c r="B13" s="25"/>
      <c r="C13" s="26"/>
      <c r="D13" s="27" t="s">
        <v>528</v>
      </c>
      <c r="E13" s="26">
        <v>6</v>
      </c>
      <c r="F13" s="20" t="s">
        <v>52</v>
      </c>
    </row>
    <row r="14" spans="1:7" ht="56.25" x14ac:dyDescent="0.3">
      <c r="A14" s="23" t="s">
        <v>722</v>
      </c>
      <c r="B14" s="25"/>
      <c r="C14" s="26"/>
      <c r="D14" s="26">
        <v>21</v>
      </c>
      <c r="E14" s="26"/>
      <c r="F14" s="28"/>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7"/>
  <sheetViews>
    <sheetView tabSelected="1" topLeftCell="H1" zoomScaleNormal="100" workbookViewId="0">
      <selection activeCell="Y5" sqref="Y5"/>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1" customWidth="1" outlineLevel="1"/>
    <col min="5" max="5" width="19.7109375" style="11" customWidth="1" outlineLevel="1"/>
    <col min="6" max="6" width="29.28515625" style="10" customWidth="1" outlineLevel="1"/>
    <col min="7" max="7" width="17.28515625" style="1" customWidth="1" outlineLevel="1"/>
    <col min="8" max="8" width="16.42578125" style="1" customWidth="1"/>
    <col min="9" max="9" width="4.42578125" style="1" customWidth="1"/>
    <col min="10" max="10" width="3.85546875" style="1" customWidth="1"/>
    <col min="11" max="11" width="30.28515625" style="1" customWidth="1"/>
    <col min="12" max="17" width="9.85546875" style="1" customWidth="1"/>
    <col min="18" max="18" width="26" style="1" customWidth="1"/>
    <col min="19" max="19" width="16.28515625" style="1" customWidth="1"/>
    <col min="20" max="20" width="13.85546875" style="165" customWidth="1"/>
    <col min="21" max="21" width="11.42578125" style="165" customWidth="1"/>
    <col min="22" max="22" width="17.42578125" style="165" customWidth="1"/>
    <col min="23" max="23" width="16" customWidth="1"/>
    <col min="24" max="24" width="11.5703125"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87" customFormat="1" ht="30.6" customHeight="1" x14ac:dyDescent="0.4">
      <c r="A1" s="403" t="s">
        <v>519</v>
      </c>
      <c r="B1" s="403"/>
      <c r="C1" s="403"/>
      <c r="D1" s="403"/>
      <c r="E1" s="403"/>
      <c r="F1" s="403"/>
      <c r="G1" s="403"/>
      <c r="H1" s="403"/>
      <c r="I1" s="403"/>
      <c r="J1" s="403"/>
      <c r="K1" s="403"/>
    </row>
    <row r="2" spans="1:31" s="87" customFormat="1" ht="30.6" customHeight="1" x14ac:dyDescent="0.35">
      <c r="A2" s="404" t="s">
        <v>520</v>
      </c>
      <c r="B2" s="404"/>
      <c r="C2" s="404"/>
      <c r="D2" s="404"/>
      <c r="E2" s="404"/>
      <c r="F2" s="404"/>
      <c r="G2" s="404"/>
      <c r="H2" s="404"/>
      <c r="I2" s="404"/>
      <c r="J2" s="404"/>
      <c r="K2" s="404"/>
    </row>
    <row r="3" spans="1:31" s="83" customFormat="1" ht="24" customHeight="1" x14ac:dyDescent="0.2">
      <c r="A3" s="81" t="s">
        <v>6</v>
      </c>
      <c r="B3" s="81" t="s">
        <v>53</v>
      </c>
      <c r="C3" s="81" t="s">
        <v>54</v>
      </c>
      <c r="D3" s="81" t="s">
        <v>55</v>
      </c>
      <c r="E3" s="81"/>
      <c r="F3" s="81"/>
      <c r="G3" s="81"/>
      <c r="H3" s="81"/>
      <c r="I3" s="81"/>
      <c r="J3" s="81"/>
      <c r="K3" s="81"/>
      <c r="L3" s="193"/>
      <c r="M3" s="194"/>
      <c r="N3" s="194"/>
      <c r="O3" s="194"/>
      <c r="P3" s="194"/>
      <c r="Q3" s="194"/>
      <c r="R3" s="194"/>
      <c r="S3" s="81"/>
      <c r="T3" s="81"/>
      <c r="U3" s="81"/>
      <c r="V3" s="81"/>
      <c r="W3" s="81"/>
      <c r="X3" s="87"/>
      <c r="Y3" s="87"/>
      <c r="Z3" s="82"/>
    </row>
    <row r="4" spans="1:31" s="86" customFormat="1" ht="42.75" customHeight="1" x14ac:dyDescent="0.2">
      <c r="A4" s="195"/>
      <c r="B4" s="195"/>
      <c r="C4" s="195"/>
      <c r="D4" s="195"/>
      <c r="E4" s="81" t="s">
        <v>56</v>
      </c>
      <c r="F4" s="81" t="s">
        <v>57</v>
      </c>
      <c r="G4" s="81" t="s">
        <v>58</v>
      </c>
      <c r="H4" s="81" t="s">
        <v>59</v>
      </c>
      <c r="I4" s="81" t="s">
        <v>522</v>
      </c>
      <c r="J4" s="81" t="s">
        <v>523</v>
      </c>
      <c r="K4" s="198" t="s">
        <v>60</v>
      </c>
      <c r="L4" s="193" t="s">
        <v>521</v>
      </c>
      <c r="M4" s="80" t="s">
        <v>65</v>
      </c>
      <c r="N4" s="80" t="s">
        <v>66</v>
      </c>
      <c r="O4" s="80" t="s">
        <v>67</v>
      </c>
      <c r="P4" s="80" t="s">
        <v>61</v>
      </c>
      <c r="Q4" s="80" t="s">
        <v>62</v>
      </c>
      <c r="R4" s="84" t="s">
        <v>63</v>
      </c>
      <c r="S4" s="195" t="s">
        <v>404</v>
      </c>
      <c r="T4" s="80" t="s">
        <v>524</v>
      </c>
      <c r="U4" s="80" t="s">
        <v>525</v>
      </c>
      <c r="V4" s="81" t="s">
        <v>64</v>
      </c>
      <c r="W4" s="80" t="s">
        <v>437</v>
      </c>
      <c r="X4" s="87"/>
      <c r="Y4" s="87"/>
      <c r="Z4" s="85"/>
    </row>
    <row r="5" spans="1:31" s="2" customFormat="1" ht="48.2" customHeight="1" x14ac:dyDescent="0.25">
      <c r="A5" s="405">
        <v>1</v>
      </c>
      <c r="B5" s="405" t="s">
        <v>68</v>
      </c>
      <c r="C5" s="405" t="s">
        <v>435</v>
      </c>
      <c r="D5" s="104" t="s">
        <v>69</v>
      </c>
      <c r="E5" s="406" t="s">
        <v>70</v>
      </c>
      <c r="F5" s="91" t="s">
        <v>71</v>
      </c>
      <c r="G5" s="406" t="s">
        <v>72</v>
      </c>
      <c r="H5" s="88" t="s">
        <v>73</v>
      </c>
      <c r="I5" s="89" t="s">
        <v>74</v>
      </c>
      <c r="J5" s="89"/>
      <c r="K5" s="169" t="s">
        <v>75</v>
      </c>
      <c r="L5" s="89" t="s">
        <v>76</v>
      </c>
      <c r="M5" s="89"/>
      <c r="N5" s="89" t="s">
        <v>74</v>
      </c>
      <c r="O5" s="89" t="s">
        <v>77</v>
      </c>
      <c r="P5" s="89" t="s">
        <v>78</v>
      </c>
      <c r="Q5" s="90">
        <v>1</v>
      </c>
      <c r="R5" s="88" t="s">
        <v>79</v>
      </c>
      <c r="S5" s="88" t="s">
        <v>80</v>
      </c>
      <c r="T5" s="164">
        <v>44562</v>
      </c>
      <c r="U5" s="164">
        <v>44926</v>
      </c>
      <c r="V5" s="206">
        <v>0.89024999999999999</v>
      </c>
      <c r="W5" s="311" t="s">
        <v>949</v>
      </c>
      <c r="X5"/>
      <c r="Y5"/>
      <c r="Z5"/>
      <c r="AA5"/>
      <c r="AB5"/>
      <c r="AC5"/>
      <c r="AD5"/>
      <c r="AE5" s="22" t="s">
        <v>81</v>
      </c>
    </row>
    <row r="6" spans="1:31" s="2" customFormat="1" ht="48.2" customHeight="1" x14ac:dyDescent="0.25">
      <c r="A6" s="405"/>
      <c r="B6" s="405"/>
      <c r="C6" s="405"/>
      <c r="D6" s="104" t="s">
        <v>82</v>
      </c>
      <c r="E6" s="406"/>
      <c r="F6" s="91" t="s">
        <v>83</v>
      </c>
      <c r="G6" s="406"/>
      <c r="H6" s="405" t="s">
        <v>405</v>
      </c>
      <c r="I6" s="89" t="s">
        <v>74</v>
      </c>
      <c r="J6" s="89"/>
      <c r="K6" s="407" t="s">
        <v>529</v>
      </c>
      <c r="L6" s="89" t="s">
        <v>76</v>
      </c>
      <c r="M6" s="89"/>
      <c r="N6" s="89" t="s">
        <v>74</v>
      </c>
      <c r="O6" s="89" t="s">
        <v>84</v>
      </c>
      <c r="P6" s="89" t="s">
        <v>78</v>
      </c>
      <c r="Q6" s="90">
        <v>1</v>
      </c>
      <c r="R6" s="88" t="s">
        <v>85</v>
      </c>
      <c r="S6" s="88" t="s">
        <v>86</v>
      </c>
      <c r="T6" s="164">
        <v>44562</v>
      </c>
      <c r="U6" s="164">
        <v>44926</v>
      </c>
      <c r="V6" s="206">
        <v>0.25</v>
      </c>
      <c r="W6" s="311" t="s">
        <v>950</v>
      </c>
      <c r="X6"/>
      <c r="Y6"/>
      <c r="Z6"/>
      <c r="AA6"/>
      <c r="AB6"/>
      <c r="AC6"/>
      <c r="AD6"/>
      <c r="AE6" s="22"/>
    </row>
    <row r="7" spans="1:31" s="2" customFormat="1" ht="48.2" customHeight="1" x14ac:dyDescent="0.25">
      <c r="A7" s="405"/>
      <c r="B7" s="405"/>
      <c r="C7" s="405"/>
      <c r="D7" s="104" t="s">
        <v>87</v>
      </c>
      <c r="E7" s="406"/>
      <c r="F7" s="91" t="s">
        <v>88</v>
      </c>
      <c r="G7" s="406"/>
      <c r="H7" s="405"/>
      <c r="I7" s="89" t="s">
        <v>74</v>
      </c>
      <c r="J7" s="89"/>
      <c r="K7" s="407"/>
      <c r="L7" s="89" t="s">
        <v>76</v>
      </c>
      <c r="M7" s="89"/>
      <c r="N7" s="89" t="s">
        <v>74</v>
      </c>
      <c r="O7" s="89" t="s">
        <v>84</v>
      </c>
      <c r="P7" s="89" t="s">
        <v>78</v>
      </c>
      <c r="Q7" s="90">
        <v>1</v>
      </c>
      <c r="R7" s="88" t="s">
        <v>89</v>
      </c>
      <c r="S7" s="88" t="s">
        <v>90</v>
      </c>
      <c r="T7" s="164">
        <v>44562</v>
      </c>
      <c r="U7" s="164">
        <v>44926</v>
      </c>
      <c r="V7" s="206">
        <v>0.57152500000000006</v>
      </c>
      <c r="W7" s="311" t="s">
        <v>951</v>
      </c>
      <c r="X7"/>
      <c r="Y7"/>
      <c r="Z7"/>
      <c r="AA7"/>
      <c r="AB7"/>
      <c r="AC7"/>
      <c r="AD7"/>
    </row>
    <row r="8" spans="1:31" s="9" customFormat="1" ht="48.2" customHeight="1" x14ac:dyDescent="0.25">
      <c r="A8" s="405"/>
      <c r="B8" s="405"/>
      <c r="C8" s="405"/>
      <c r="D8" s="104" t="s">
        <v>91</v>
      </c>
      <c r="E8" s="406"/>
      <c r="F8" s="91" t="s">
        <v>92</v>
      </c>
      <c r="G8" s="406"/>
      <c r="H8" s="405"/>
      <c r="I8" s="89" t="s">
        <v>74</v>
      </c>
      <c r="J8" s="89"/>
      <c r="K8" s="407"/>
      <c r="L8" s="89" t="s">
        <v>76</v>
      </c>
      <c r="M8" s="89"/>
      <c r="N8" s="89" t="s">
        <v>74</v>
      </c>
      <c r="O8" s="89" t="s">
        <v>84</v>
      </c>
      <c r="P8" s="89" t="s">
        <v>78</v>
      </c>
      <c r="Q8" s="90">
        <v>1</v>
      </c>
      <c r="R8" s="88" t="s">
        <v>414</v>
      </c>
      <c r="S8" s="88" t="s">
        <v>93</v>
      </c>
      <c r="T8" s="164">
        <v>44562</v>
      </c>
      <c r="U8" s="164">
        <v>44926</v>
      </c>
      <c r="V8" s="206">
        <v>0.57299999999999995</v>
      </c>
      <c r="W8" s="311" t="s">
        <v>952</v>
      </c>
      <c r="X8"/>
      <c r="Y8"/>
      <c r="Z8"/>
      <c r="AA8"/>
      <c r="AB8"/>
      <c r="AC8"/>
      <c r="AD8"/>
    </row>
    <row r="9" spans="1:31" s="9" customFormat="1" ht="48.2" customHeight="1" x14ac:dyDescent="0.25">
      <c r="A9" s="405"/>
      <c r="B9" s="405"/>
      <c r="C9" s="405"/>
      <c r="D9" s="104" t="s">
        <v>99</v>
      </c>
      <c r="E9" s="406"/>
      <c r="F9" s="91" t="s">
        <v>100</v>
      </c>
      <c r="G9" s="406"/>
      <c r="H9" s="408" t="s">
        <v>94</v>
      </c>
      <c r="I9" s="89" t="s">
        <v>74</v>
      </c>
      <c r="J9" s="89"/>
      <c r="K9" s="91" t="s">
        <v>95</v>
      </c>
      <c r="L9" s="89" t="s">
        <v>76</v>
      </c>
      <c r="M9" s="89"/>
      <c r="N9" s="89" t="s">
        <v>74</v>
      </c>
      <c r="O9" s="89" t="s">
        <v>16</v>
      </c>
      <c r="P9" s="89" t="s">
        <v>78</v>
      </c>
      <c r="Q9" s="90">
        <v>1</v>
      </c>
      <c r="R9" s="88" t="s">
        <v>96</v>
      </c>
      <c r="S9" s="88" t="s">
        <v>97</v>
      </c>
      <c r="T9" s="164">
        <v>44562</v>
      </c>
      <c r="U9" s="164">
        <v>44926</v>
      </c>
      <c r="V9" s="206">
        <v>1</v>
      </c>
      <c r="W9" s="311" t="s">
        <v>953</v>
      </c>
      <c r="X9"/>
      <c r="Y9"/>
      <c r="Z9"/>
      <c r="AA9"/>
      <c r="AB9"/>
      <c r="AC9"/>
      <c r="AD9"/>
    </row>
    <row r="10" spans="1:31" s="9" customFormat="1" ht="48.2" customHeight="1" x14ac:dyDescent="0.25">
      <c r="A10" s="405"/>
      <c r="B10" s="405"/>
      <c r="C10" s="405"/>
      <c r="D10" s="104"/>
      <c r="E10" s="406"/>
      <c r="F10" s="91"/>
      <c r="G10" s="406"/>
      <c r="H10" s="409"/>
      <c r="I10" s="89" t="s">
        <v>74</v>
      </c>
      <c r="J10" s="89"/>
      <c r="K10" s="91" t="s">
        <v>98</v>
      </c>
      <c r="L10" s="89" t="s">
        <v>76</v>
      </c>
      <c r="M10" s="89"/>
      <c r="N10" s="89" t="s">
        <v>74</v>
      </c>
      <c r="O10" s="89" t="s">
        <v>16</v>
      </c>
      <c r="P10" s="89" t="s">
        <v>78</v>
      </c>
      <c r="Q10" s="90">
        <v>1</v>
      </c>
      <c r="R10" s="88" t="s">
        <v>412</v>
      </c>
      <c r="S10" s="88" t="s">
        <v>413</v>
      </c>
      <c r="T10" s="164">
        <v>44562</v>
      </c>
      <c r="U10" s="164">
        <v>44926</v>
      </c>
      <c r="V10" s="206">
        <v>1</v>
      </c>
      <c r="W10" s="311" t="s">
        <v>954</v>
      </c>
      <c r="X10"/>
      <c r="Y10"/>
      <c r="Z10"/>
      <c r="AA10"/>
      <c r="AB10"/>
      <c r="AC10"/>
      <c r="AD10"/>
    </row>
    <row r="11" spans="1:31" s="9" customFormat="1" ht="48.2" customHeight="1" x14ac:dyDescent="0.25">
      <c r="A11" s="405"/>
      <c r="B11" s="405"/>
      <c r="C11" s="405"/>
      <c r="D11" s="104"/>
      <c r="E11" s="406"/>
      <c r="F11" s="91"/>
      <c r="G11" s="406"/>
      <c r="H11" s="410"/>
      <c r="I11" s="89" t="s">
        <v>74</v>
      </c>
      <c r="J11" s="89"/>
      <c r="K11" s="91" t="s">
        <v>530</v>
      </c>
      <c r="L11" s="89" t="s">
        <v>76</v>
      </c>
      <c r="M11" s="89"/>
      <c r="N11" s="89" t="s">
        <v>74</v>
      </c>
      <c r="O11" s="89" t="s">
        <v>16</v>
      </c>
      <c r="P11" s="89" t="s">
        <v>78</v>
      </c>
      <c r="Q11" s="90">
        <v>1</v>
      </c>
      <c r="R11" s="88" t="s">
        <v>436</v>
      </c>
      <c r="S11" s="88" t="s">
        <v>101</v>
      </c>
      <c r="T11" s="164">
        <v>44562</v>
      </c>
      <c r="U11" s="164">
        <v>44926</v>
      </c>
      <c r="V11" s="206">
        <v>1</v>
      </c>
      <c r="W11" s="311" t="s">
        <v>955</v>
      </c>
      <c r="X11"/>
      <c r="Y11"/>
      <c r="Z11"/>
      <c r="AA11"/>
      <c r="AB11"/>
      <c r="AC11"/>
      <c r="AD11"/>
    </row>
    <row r="12" spans="1:31" s="9" customFormat="1" ht="48.2" customHeight="1" x14ac:dyDescent="0.25">
      <c r="A12" s="405"/>
      <c r="B12" s="405"/>
      <c r="C12" s="405"/>
      <c r="D12" s="104"/>
      <c r="E12" s="406"/>
      <c r="F12" s="91"/>
      <c r="G12" s="406"/>
      <c r="H12" s="89" t="s">
        <v>531</v>
      </c>
      <c r="I12" s="89" t="s">
        <v>74</v>
      </c>
      <c r="J12" s="89"/>
      <c r="K12" s="91" t="s">
        <v>102</v>
      </c>
      <c r="L12" s="89" t="s">
        <v>76</v>
      </c>
      <c r="M12" s="89"/>
      <c r="N12" s="89" t="s">
        <v>74</v>
      </c>
      <c r="O12" s="89" t="s">
        <v>16</v>
      </c>
      <c r="P12" s="89" t="s">
        <v>78</v>
      </c>
      <c r="Q12" s="90">
        <v>1</v>
      </c>
      <c r="R12" s="88" t="s">
        <v>103</v>
      </c>
      <c r="S12" s="88" t="s">
        <v>104</v>
      </c>
      <c r="T12" s="164">
        <v>44562</v>
      </c>
      <c r="U12" s="164">
        <v>44926</v>
      </c>
      <c r="V12" s="206">
        <v>1</v>
      </c>
      <c r="W12" s="311" t="s">
        <v>956</v>
      </c>
      <c r="X12"/>
      <c r="Y12"/>
      <c r="Z12"/>
      <c r="AA12"/>
      <c r="AB12"/>
      <c r="AC12"/>
      <c r="AD12"/>
    </row>
    <row r="13" spans="1:31" s="9" customFormat="1" ht="48.2" customHeight="1" x14ac:dyDescent="0.25">
      <c r="A13" s="405"/>
      <c r="B13" s="405"/>
      <c r="C13" s="405"/>
      <c r="D13" s="104"/>
      <c r="E13" s="406"/>
      <c r="F13" s="91"/>
      <c r="G13" s="406"/>
      <c r="H13" s="89" t="s">
        <v>94</v>
      </c>
      <c r="I13" s="89" t="s">
        <v>74</v>
      </c>
      <c r="J13" s="89"/>
      <c r="K13" s="91" t="s">
        <v>105</v>
      </c>
      <c r="L13" s="89" t="s">
        <v>106</v>
      </c>
      <c r="M13" s="89"/>
      <c r="N13" s="89" t="s">
        <v>74</v>
      </c>
      <c r="O13" s="89" t="s">
        <v>107</v>
      </c>
      <c r="P13" s="89" t="s">
        <v>108</v>
      </c>
      <c r="Q13" s="90">
        <v>0.8</v>
      </c>
      <c r="R13" s="92" t="s">
        <v>109</v>
      </c>
      <c r="S13" s="93" t="s">
        <v>110</v>
      </c>
      <c r="T13" s="164">
        <v>44562</v>
      </c>
      <c r="U13" s="164">
        <v>44926</v>
      </c>
      <c r="V13" s="206">
        <v>0.94789999999999996</v>
      </c>
      <c r="W13" s="331" t="s">
        <v>895</v>
      </c>
      <c r="X13"/>
      <c r="Y13"/>
      <c r="Z13"/>
      <c r="AA13"/>
      <c r="AB13"/>
      <c r="AC13"/>
      <c r="AD13"/>
    </row>
    <row r="14" spans="1:31" ht="48.2" customHeight="1" x14ac:dyDescent="0.25">
      <c r="A14" s="399">
        <v>2</v>
      </c>
      <c r="B14" s="400" t="s">
        <v>111</v>
      </c>
      <c r="C14" s="401" t="s">
        <v>112</v>
      </c>
      <c r="D14" s="105" t="s">
        <v>113</v>
      </c>
      <c r="E14" s="402" t="s">
        <v>114</v>
      </c>
      <c r="F14" s="108" t="s">
        <v>115</v>
      </c>
      <c r="G14" s="402" t="s">
        <v>116</v>
      </c>
      <c r="H14" s="175" t="s">
        <v>117</v>
      </c>
      <c r="I14" s="107" t="s">
        <v>74</v>
      </c>
      <c r="J14" s="107"/>
      <c r="K14" s="105" t="s">
        <v>118</v>
      </c>
      <c r="L14" s="107" t="s">
        <v>406</v>
      </c>
      <c r="M14" s="107"/>
      <c r="N14" s="107" t="s">
        <v>74</v>
      </c>
      <c r="O14" s="107" t="s">
        <v>16</v>
      </c>
      <c r="P14" s="107" t="s">
        <v>78</v>
      </c>
      <c r="Q14" s="109">
        <v>1</v>
      </c>
      <c r="R14" s="107" t="s">
        <v>420</v>
      </c>
      <c r="S14" s="111" t="s">
        <v>119</v>
      </c>
      <c r="T14" s="171">
        <v>44562</v>
      </c>
      <c r="U14" s="171">
        <v>44926</v>
      </c>
      <c r="V14" s="330">
        <v>1</v>
      </c>
      <c r="W14" s="317" t="s">
        <v>879</v>
      </c>
    </row>
    <row r="15" spans="1:31" ht="48.2" customHeight="1" x14ac:dyDescent="0.25">
      <c r="A15" s="399"/>
      <c r="B15" s="400"/>
      <c r="C15" s="401"/>
      <c r="D15" s="105" t="s">
        <v>120</v>
      </c>
      <c r="E15" s="402"/>
      <c r="F15" s="106" t="s">
        <v>121</v>
      </c>
      <c r="G15" s="402"/>
      <c r="H15" s="175" t="s">
        <v>122</v>
      </c>
      <c r="I15" s="107" t="s">
        <v>74</v>
      </c>
      <c r="J15" s="107"/>
      <c r="K15" s="105" t="s">
        <v>123</v>
      </c>
      <c r="L15" s="107" t="s">
        <v>406</v>
      </c>
      <c r="M15" s="107"/>
      <c r="N15" s="107" t="s">
        <v>74</v>
      </c>
      <c r="O15" s="107" t="s">
        <v>16</v>
      </c>
      <c r="P15" s="107" t="s">
        <v>78</v>
      </c>
      <c r="Q15" s="109">
        <v>1</v>
      </c>
      <c r="R15" s="107" t="s">
        <v>16</v>
      </c>
      <c r="S15" s="107" t="s">
        <v>125</v>
      </c>
      <c r="T15" s="171">
        <v>44562</v>
      </c>
      <c r="U15" s="171">
        <v>44926</v>
      </c>
      <c r="V15" s="207">
        <v>1</v>
      </c>
      <c r="W15" s="317" t="s">
        <v>632</v>
      </c>
    </row>
    <row r="16" spans="1:31" ht="48.2" customHeight="1" x14ac:dyDescent="0.25">
      <c r="A16" s="399"/>
      <c r="B16" s="400"/>
      <c r="C16" s="401"/>
      <c r="D16" s="105" t="s">
        <v>126</v>
      </c>
      <c r="E16" s="402"/>
      <c r="F16" s="108" t="s">
        <v>127</v>
      </c>
      <c r="G16" s="402"/>
      <c r="H16" s="175" t="s">
        <v>128</v>
      </c>
      <c r="I16" s="107" t="s">
        <v>74</v>
      </c>
      <c r="J16" s="107"/>
      <c r="K16" s="105" t="s">
        <v>129</v>
      </c>
      <c r="L16" s="107" t="s">
        <v>406</v>
      </c>
      <c r="M16" s="107"/>
      <c r="N16" s="107" t="s">
        <v>74</v>
      </c>
      <c r="O16" s="107" t="s">
        <v>16</v>
      </c>
      <c r="P16" s="107" t="s">
        <v>78</v>
      </c>
      <c r="Q16" s="107" t="s">
        <v>124</v>
      </c>
      <c r="R16" s="107" t="s">
        <v>130</v>
      </c>
      <c r="S16" s="175" t="s">
        <v>415</v>
      </c>
      <c r="T16" s="171">
        <v>44562</v>
      </c>
      <c r="U16" s="171">
        <v>44926</v>
      </c>
      <c r="V16" s="207">
        <v>1</v>
      </c>
      <c r="W16" s="317" t="s">
        <v>881</v>
      </c>
    </row>
    <row r="17" spans="1:23" ht="48.2" customHeight="1" x14ac:dyDescent="0.25">
      <c r="A17" s="399"/>
      <c r="B17" s="400"/>
      <c r="C17" s="401"/>
      <c r="D17" s="105" t="s">
        <v>131</v>
      </c>
      <c r="E17" s="402"/>
      <c r="F17" s="108" t="s">
        <v>132</v>
      </c>
      <c r="G17" s="402"/>
      <c r="H17" s="105"/>
      <c r="I17" s="107" t="s">
        <v>74</v>
      </c>
      <c r="J17" s="110"/>
      <c r="K17" s="105"/>
      <c r="L17" s="107"/>
      <c r="M17" s="107"/>
      <c r="N17" s="107"/>
      <c r="O17" s="107"/>
      <c r="P17" s="107"/>
      <c r="Q17" s="109"/>
      <c r="R17" s="111"/>
      <c r="S17" s="111"/>
      <c r="T17" s="171"/>
      <c r="U17" s="171"/>
      <c r="V17" s="166"/>
      <c r="W17" s="172"/>
    </row>
    <row r="18" spans="1:23" ht="48.2" customHeight="1" x14ac:dyDescent="0.25">
      <c r="A18" s="399"/>
      <c r="B18" s="400"/>
      <c r="C18" s="401"/>
      <c r="D18" s="108" t="s">
        <v>133</v>
      </c>
      <c r="E18" s="402"/>
      <c r="F18" s="108" t="s">
        <v>134</v>
      </c>
      <c r="G18" s="402"/>
      <c r="H18" s="105"/>
      <c r="I18" s="107" t="s">
        <v>74</v>
      </c>
      <c r="J18" s="110"/>
      <c r="K18" s="105"/>
      <c r="L18" s="107"/>
      <c r="M18" s="107"/>
      <c r="N18" s="107"/>
      <c r="O18" s="107"/>
      <c r="P18" s="107"/>
      <c r="Q18" s="107"/>
      <c r="R18" s="111"/>
      <c r="S18" s="111"/>
      <c r="T18" s="171"/>
      <c r="U18" s="171"/>
      <c r="V18" s="166"/>
      <c r="W18" s="172"/>
    </row>
    <row r="19" spans="1:23" ht="65.25" customHeight="1" x14ac:dyDescent="0.25">
      <c r="A19" s="395">
        <v>3</v>
      </c>
      <c r="B19" s="396" t="s">
        <v>135</v>
      </c>
      <c r="C19" s="396" t="s">
        <v>421</v>
      </c>
      <c r="D19" s="98" t="s">
        <v>136</v>
      </c>
      <c r="E19" s="112" t="s">
        <v>137</v>
      </c>
      <c r="F19" s="397" t="s">
        <v>138</v>
      </c>
      <c r="G19" s="113" t="s">
        <v>139</v>
      </c>
      <c r="H19" s="114" t="s">
        <v>140</v>
      </c>
      <c r="I19" s="99" t="s">
        <v>74</v>
      </c>
      <c r="J19" s="99" t="s">
        <v>74</v>
      </c>
      <c r="K19" s="98" t="s">
        <v>141</v>
      </c>
      <c r="L19" s="99" t="s">
        <v>142</v>
      </c>
      <c r="M19" s="99"/>
      <c r="N19" s="99"/>
      <c r="O19" s="99"/>
      <c r="P19" s="99"/>
      <c r="Q19" s="99"/>
      <c r="R19" s="94" t="s">
        <v>144</v>
      </c>
      <c r="S19" s="94" t="s">
        <v>145</v>
      </c>
      <c r="T19" s="176">
        <v>44562</v>
      </c>
      <c r="U19" s="176">
        <v>44926</v>
      </c>
      <c r="V19" s="335">
        <v>1</v>
      </c>
      <c r="W19" s="318" t="s">
        <v>896</v>
      </c>
    </row>
    <row r="20" spans="1:23" ht="48.2" customHeight="1" x14ac:dyDescent="0.25">
      <c r="A20" s="395"/>
      <c r="B20" s="396"/>
      <c r="C20" s="396"/>
      <c r="D20" s="96" t="s">
        <v>120</v>
      </c>
      <c r="E20" s="112"/>
      <c r="F20" s="398"/>
      <c r="G20" s="113"/>
      <c r="H20" s="100" t="s">
        <v>422</v>
      </c>
      <c r="I20" s="97" t="s">
        <v>74</v>
      </c>
      <c r="J20" s="97" t="s">
        <v>74</v>
      </c>
      <c r="K20" s="98" t="s">
        <v>146</v>
      </c>
      <c r="L20" s="97" t="s">
        <v>142</v>
      </c>
      <c r="M20" s="97"/>
      <c r="N20" s="97" t="s">
        <v>74</v>
      </c>
      <c r="O20" s="97" t="s">
        <v>16</v>
      </c>
      <c r="P20" s="97" t="s">
        <v>108</v>
      </c>
      <c r="Q20" s="97" t="s">
        <v>143</v>
      </c>
      <c r="R20" s="103" t="s">
        <v>148</v>
      </c>
      <c r="S20" s="103" t="s">
        <v>149</v>
      </c>
      <c r="T20" s="177">
        <v>44562</v>
      </c>
      <c r="U20" s="177">
        <v>44926</v>
      </c>
      <c r="V20" s="335">
        <v>1</v>
      </c>
      <c r="W20" s="318" t="s">
        <v>898</v>
      </c>
    </row>
    <row r="21" spans="1:23" ht="48.2" customHeight="1" x14ac:dyDescent="0.25">
      <c r="A21" s="395"/>
      <c r="B21" s="396"/>
      <c r="C21" s="396"/>
      <c r="D21" s="96" t="s">
        <v>113</v>
      </c>
      <c r="E21" s="112"/>
      <c r="F21" s="115" t="s">
        <v>150</v>
      </c>
      <c r="G21" s="113"/>
      <c r="H21" s="100" t="s">
        <v>422</v>
      </c>
      <c r="I21" s="97" t="s">
        <v>74</v>
      </c>
      <c r="J21" s="97" t="s">
        <v>74</v>
      </c>
      <c r="K21" s="98" t="s">
        <v>151</v>
      </c>
      <c r="L21" s="97" t="s">
        <v>142</v>
      </c>
      <c r="M21" s="97"/>
      <c r="N21" s="97" t="s">
        <v>74</v>
      </c>
      <c r="O21" s="97" t="s">
        <v>106</v>
      </c>
      <c r="P21" s="97" t="s">
        <v>108</v>
      </c>
      <c r="Q21" s="97" t="s">
        <v>147</v>
      </c>
      <c r="R21" s="103" t="s">
        <v>153</v>
      </c>
      <c r="S21" s="103" t="s">
        <v>149</v>
      </c>
      <c r="T21" s="177">
        <v>44562</v>
      </c>
      <c r="U21" s="177">
        <v>44926</v>
      </c>
      <c r="V21" s="335">
        <v>1</v>
      </c>
      <c r="W21" s="318" t="s">
        <v>902</v>
      </c>
    </row>
    <row r="22" spans="1:23" ht="48.2" customHeight="1" x14ac:dyDescent="0.25">
      <c r="A22" s="395"/>
      <c r="B22" s="396"/>
      <c r="C22" s="396"/>
      <c r="D22" s="96" t="s">
        <v>154</v>
      </c>
      <c r="E22" s="112"/>
      <c r="F22" s="115" t="s">
        <v>155</v>
      </c>
      <c r="G22" s="113"/>
      <c r="H22" s="100" t="s">
        <v>156</v>
      </c>
      <c r="I22" s="97" t="s">
        <v>74</v>
      </c>
      <c r="J22" s="97" t="s">
        <v>74</v>
      </c>
      <c r="K22" s="98" t="s">
        <v>157</v>
      </c>
      <c r="L22" s="97" t="s">
        <v>142</v>
      </c>
      <c r="M22" s="97"/>
      <c r="N22" s="97" t="s">
        <v>74</v>
      </c>
      <c r="O22" s="97" t="s">
        <v>16</v>
      </c>
      <c r="P22" s="97" t="s">
        <v>108</v>
      </c>
      <c r="Q22" s="97" t="s">
        <v>152</v>
      </c>
      <c r="R22" s="103" t="s">
        <v>159</v>
      </c>
      <c r="S22" s="103" t="s">
        <v>160</v>
      </c>
      <c r="T22" s="177">
        <v>44562</v>
      </c>
      <c r="U22" s="177">
        <v>44926</v>
      </c>
      <c r="V22" s="335">
        <v>1</v>
      </c>
      <c r="W22" s="318" t="s">
        <v>903</v>
      </c>
    </row>
    <row r="23" spans="1:23" ht="48.2" customHeight="1" x14ac:dyDescent="0.25">
      <c r="A23" s="395"/>
      <c r="B23" s="396"/>
      <c r="C23" s="396"/>
      <c r="D23" s="96" t="s">
        <v>161</v>
      </c>
      <c r="E23" s="112"/>
      <c r="F23" s="398" t="s">
        <v>162</v>
      </c>
      <c r="G23" s="113"/>
      <c r="H23" s="95" t="s">
        <v>163</v>
      </c>
      <c r="I23" s="97" t="s">
        <v>74</v>
      </c>
      <c r="J23" s="102"/>
      <c r="K23" s="98" t="s">
        <v>164</v>
      </c>
      <c r="L23" s="97" t="s">
        <v>165</v>
      </c>
      <c r="M23" s="97"/>
      <c r="N23" s="97" t="s">
        <v>74</v>
      </c>
      <c r="O23" s="97" t="s">
        <v>158</v>
      </c>
      <c r="P23" s="97" t="s">
        <v>78</v>
      </c>
      <c r="Q23" s="97" t="s">
        <v>167</v>
      </c>
      <c r="R23" s="103" t="s">
        <v>16</v>
      </c>
      <c r="S23" s="103" t="s">
        <v>167</v>
      </c>
      <c r="T23" s="177">
        <v>44562</v>
      </c>
      <c r="U23" s="177">
        <v>44926</v>
      </c>
      <c r="V23" s="249">
        <v>1</v>
      </c>
      <c r="W23" s="244" t="s">
        <v>945</v>
      </c>
    </row>
    <row r="24" spans="1:23" ht="48.2" customHeight="1" x14ac:dyDescent="0.25">
      <c r="A24" s="395"/>
      <c r="B24" s="396"/>
      <c r="C24" s="396"/>
      <c r="D24" s="96" t="s">
        <v>168</v>
      </c>
      <c r="E24" s="112"/>
      <c r="F24" s="398"/>
      <c r="G24" s="113"/>
      <c r="H24" s="95" t="s">
        <v>169</v>
      </c>
      <c r="I24" s="97" t="s">
        <v>74</v>
      </c>
      <c r="J24" s="102"/>
      <c r="K24" s="98" t="s">
        <v>170</v>
      </c>
      <c r="L24" s="97" t="s">
        <v>165</v>
      </c>
      <c r="M24" s="97"/>
      <c r="N24" s="97" t="s">
        <v>74</v>
      </c>
      <c r="O24" s="97" t="s">
        <v>166</v>
      </c>
      <c r="P24" s="97" t="s">
        <v>78</v>
      </c>
      <c r="Q24" s="101">
        <v>1</v>
      </c>
      <c r="R24" s="103" t="s">
        <v>171</v>
      </c>
      <c r="S24" s="103" t="s">
        <v>172</v>
      </c>
      <c r="T24" s="177">
        <v>44562</v>
      </c>
      <c r="U24" s="177">
        <v>44926</v>
      </c>
      <c r="V24" s="249">
        <v>1</v>
      </c>
      <c r="W24" s="244" t="s">
        <v>946</v>
      </c>
    </row>
    <row r="25" spans="1:23" ht="48.2" customHeight="1" x14ac:dyDescent="0.25">
      <c r="A25" s="395"/>
      <c r="B25" s="396"/>
      <c r="C25" s="396"/>
      <c r="D25" s="96" t="s">
        <v>173</v>
      </c>
      <c r="E25" s="112"/>
      <c r="F25" s="115" t="s">
        <v>174</v>
      </c>
      <c r="G25" s="113"/>
      <c r="H25" s="95" t="s">
        <v>175</v>
      </c>
      <c r="I25" s="97" t="s">
        <v>74</v>
      </c>
      <c r="J25" s="102"/>
      <c r="K25" s="98" t="s">
        <v>176</v>
      </c>
      <c r="L25" s="97" t="s">
        <v>165</v>
      </c>
      <c r="M25" s="97"/>
      <c r="N25" s="97" t="s">
        <v>74</v>
      </c>
      <c r="O25" s="97" t="s">
        <v>166</v>
      </c>
      <c r="P25" s="97" t="s">
        <v>78</v>
      </c>
      <c r="Q25" s="101">
        <v>1</v>
      </c>
      <c r="R25" s="103" t="s">
        <v>177</v>
      </c>
      <c r="S25" s="103" t="s">
        <v>178</v>
      </c>
      <c r="T25" s="177">
        <v>44562</v>
      </c>
      <c r="U25" s="177">
        <v>44926</v>
      </c>
      <c r="V25" s="249">
        <v>0.67</v>
      </c>
      <c r="W25" s="209" t="s">
        <v>947</v>
      </c>
    </row>
    <row r="26" spans="1:23" ht="48.2" customHeight="1" x14ac:dyDescent="0.25">
      <c r="A26" s="395"/>
      <c r="B26" s="396"/>
      <c r="C26" s="396"/>
      <c r="D26" s="116" t="s">
        <v>179</v>
      </c>
      <c r="E26" s="112"/>
      <c r="F26" s="117" t="s">
        <v>180</v>
      </c>
      <c r="G26" s="113"/>
      <c r="H26" s="95" t="s">
        <v>181</v>
      </c>
      <c r="I26" s="97" t="s">
        <v>74</v>
      </c>
      <c r="J26" s="102"/>
      <c r="K26" s="98" t="s">
        <v>537</v>
      </c>
      <c r="L26" s="97" t="s">
        <v>165</v>
      </c>
      <c r="M26" s="97"/>
      <c r="N26" s="97" t="s">
        <v>74</v>
      </c>
      <c r="O26" s="97" t="s">
        <v>166</v>
      </c>
      <c r="P26" s="97" t="s">
        <v>78</v>
      </c>
      <c r="Q26" s="101">
        <v>1</v>
      </c>
      <c r="R26" s="103" t="s">
        <v>423</v>
      </c>
      <c r="S26" s="103" t="s">
        <v>183</v>
      </c>
      <c r="T26" s="177">
        <v>44562</v>
      </c>
      <c r="U26" s="177">
        <v>44926</v>
      </c>
      <c r="V26" s="249">
        <v>1.58</v>
      </c>
      <c r="W26" s="244" t="s">
        <v>948</v>
      </c>
    </row>
    <row r="27" spans="1:23" ht="48.2" customHeight="1" x14ac:dyDescent="0.25">
      <c r="A27" s="395"/>
      <c r="B27" s="396"/>
      <c r="C27" s="396"/>
      <c r="D27" s="96"/>
      <c r="E27" s="112"/>
      <c r="F27" s="398"/>
      <c r="G27" s="113"/>
      <c r="H27" s="118" t="s">
        <v>184</v>
      </c>
      <c r="I27" s="97" t="s">
        <v>74</v>
      </c>
      <c r="J27" s="97"/>
      <c r="K27" s="98" t="s">
        <v>185</v>
      </c>
      <c r="L27" s="97" t="s">
        <v>165</v>
      </c>
      <c r="M27" s="97"/>
      <c r="N27" s="97" t="s">
        <v>74</v>
      </c>
      <c r="O27" s="97" t="s">
        <v>182</v>
      </c>
      <c r="P27" s="97" t="s">
        <v>78</v>
      </c>
      <c r="Q27" s="101">
        <v>0.8</v>
      </c>
      <c r="R27" s="103" t="s">
        <v>418</v>
      </c>
      <c r="S27" s="103" t="s">
        <v>186</v>
      </c>
      <c r="T27" s="177">
        <v>44562</v>
      </c>
      <c r="U27" s="177">
        <v>44926</v>
      </c>
      <c r="V27" s="249">
        <v>0.65</v>
      </c>
      <c r="W27" s="244" t="s">
        <v>831</v>
      </c>
    </row>
    <row r="28" spans="1:23" ht="48.2" customHeight="1" x14ac:dyDescent="0.25">
      <c r="A28" s="395"/>
      <c r="B28" s="396"/>
      <c r="C28" s="396"/>
      <c r="D28" s="96"/>
      <c r="E28" s="112"/>
      <c r="F28" s="398"/>
      <c r="G28" s="113"/>
      <c r="H28" s="118" t="s">
        <v>187</v>
      </c>
      <c r="I28" s="97" t="s">
        <v>74</v>
      </c>
      <c r="J28" s="97"/>
      <c r="K28" s="98" t="s">
        <v>185</v>
      </c>
      <c r="L28" s="97" t="s">
        <v>165</v>
      </c>
      <c r="M28" s="97"/>
      <c r="N28" s="97" t="s">
        <v>74</v>
      </c>
      <c r="O28" s="97" t="s">
        <v>182</v>
      </c>
      <c r="P28" s="97" t="s">
        <v>78</v>
      </c>
      <c r="Q28" s="101">
        <v>0.7</v>
      </c>
      <c r="R28" s="103" t="s">
        <v>424</v>
      </c>
      <c r="S28" s="101" t="s">
        <v>186</v>
      </c>
      <c r="T28" s="177">
        <v>44562</v>
      </c>
      <c r="U28" s="177">
        <v>44926</v>
      </c>
      <c r="V28" s="249">
        <v>0.63</v>
      </c>
      <c r="W28" s="244" t="s">
        <v>833</v>
      </c>
    </row>
    <row r="29" spans="1:23" ht="48.2" customHeight="1" x14ac:dyDescent="0.25">
      <c r="A29" s="395"/>
      <c r="B29" s="396"/>
      <c r="C29" s="396"/>
      <c r="D29" s="96"/>
      <c r="E29" s="112"/>
      <c r="F29" s="398"/>
      <c r="G29" s="113"/>
      <c r="H29" s="411" t="s">
        <v>188</v>
      </c>
      <c r="I29" s="97" t="s">
        <v>74</v>
      </c>
      <c r="J29" s="413"/>
      <c r="K29" s="98" t="s">
        <v>189</v>
      </c>
      <c r="L29" s="97" t="s">
        <v>165</v>
      </c>
      <c r="M29" s="97"/>
      <c r="N29" s="97" t="s">
        <v>74</v>
      </c>
      <c r="O29" s="97" t="s">
        <v>182</v>
      </c>
      <c r="P29" s="97" t="s">
        <v>78</v>
      </c>
      <c r="Q29" s="101">
        <v>0.7</v>
      </c>
      <c r="R29" s="103" t="s">
        <v>425</v>
      </c>
      <c r="S29" s="103" t="s">
        <v>190</v>
      </c>
      <c r="T29" s="177">
        <v>44562</v>
      </c>
      <c r="U29" s="177">
        <v>44926</v>
      </c>
      <c r="V29" s="209">
        <v>1.25</v>
      </c>
      <c r="W29" s="209" t="s">
        <v>836</v>
      </c>
    </row>
    <row r="30" spans="1:23" ht="48.2" customHeight="1" x14ac:dyDescent="0.25">
      <c r="A30" s="395"/>
      <c r="B30" s="396"/>
      <c r="C30" s="396"/>
      <c r="D30" s="96"/>
      <c r="E30" s="112"/>
      <c r="F30" s="115"/>
      <c r="G30" s="113"/>
      <c r="H30" s="412"/>
      <c r="I30" s="97" t="s">
        <v>74</v>
      </c>
      <c r="J30" s="414"/>
      <c r="K30" s="98" t="s">
        <v>538</v>
      </c>
      <c r="L30" s="97" t="s">
        <v>165</v>
      </c>
      <c r="M30" s="97"/>
      <c r="N30" s="97" t="s">
        <v>74</v>
      </c>
      <c r="O30" s="97" t="s">
        <v>16</v>
      </c>
      <c r="P30" s="97" t="s">
        <v>78</v>
      </c>
      <c r="Q30" s="101">
        <v>0.9</v>
      </c>
      <c r="R30" s="103" t="s">
        <v>419</v>
      </c>
      <c r="S30" s="103" t="s">
        <v>190</v>
      </c>
      <c r="T30" s="177">
        <v>44562</v>
      </c>
      <c r="U30" s="177">
        <v>44926</v>
      </c>
      <c r="V30" s="209">
        <v>1</v>
      </c>
      <c r="W30" s="209" t="s">
        <v>791</v>
      </c>
    </row>
    <row r="31" spans="1:23" ht="48.2" customHeight="1" x14ac:dyDescent="0.25">
      <c r="A31" s="395"/>
      <c r="B31" s="396"/>
      <c r="C31" s="396"/>
      <c r="D31" s="96"/>
      <c r="E31" s="112"/>
      <c r="F31" s="115"/>
      <c r="G31" s="113"/>
      <c r="H31" s="119" t="s">
        <v>426</v>
      </c>
      <c r="I31" s="97" t="s">
        <v>74</v>
      </c>
      <c r="J31" s="97"/>
      <c r="K31" s="98" t="s">
        <v>192</v>
      </c>
      <c r="L31" s="97" t="s">
        <v>165</v>
      </c>
      <c r="M31" s="97"/>
      <c r="N31" s="97" t="s">
        <v>74</v>
      </c>
      <c r="O31" s="97" t="s">
        <v>182</v>
      </c>
      <c r="P31" s="97" t="s">
        <v>78</v>
      </c>
      <c r="Q31" s="101">
        <v>0.6</v>
      </c>
      <c r="R31" s="103" t="s">
        <v>427</v>
      </c>
      <c r="S31" s="103" t="s">
        <v>190</v>
      </c>
      <c r="T31" s="177">
        <v>44562</v>
      </c>
      <c r="U31" s="177">
        <v>44926</v>
      </c>
      <c r="V31" s="209">
        <v>0.49</v>
      </c>
      <c r="W31" s="209" t="s">
        <v>841</v>
      </c>
    </row>
    <row r="32" spans="1:23" ht="48.2" customHeight="1" x14ac:dyDescent="0.25">
      <c r="A32" s="395"/>
      <c r="B32" s="396"/>
      <c r="C32" s="396"/>
      <c r="D32" s="116"/>
      <c r="E32" s="112"/>
      <c r="F32" s="117"/>
      <c r="G32" s="113"/>
      <c r="H32" s="120" t="s">
        <v>191</v>
      </c>
      <c r="I32" s="97" t="s">
        <v>74</v>
      </c>
      <c r="J32" s="121"/>
      <c r="K32" s="98" t="s">
        <v>193</v>
      </c>
      <c r="L32" s="97" t="s">
        <v>194</v>
      </c>
      <c r="M32" s="97"/>
      <c r="N32" s="97" t="s">
        <v>74</v>
      </c>
      <c r="O32" s="97" t="s">
        <v>182</v>
      </c>
      <c r="P32" s="97" t="s">
        <v>78</v>
      </c>
      <c r="Q32" s="101">
        <v>1</v>
      </c>
      <c r="R32" s="103" t="s">
        <v>195</v>
      </c>
      <c r="S32" s="103" t="s">
        <v>196</v>
      </c>
      <c r="T32" s="177">
        <v>44562</v>
      </c>
      <c r="U32" s="177">
        <v>44926</v>
      </c>
      <c r="V32" s="209">
        <v>1</v>
      </c>
      <c r="W32" s="313" t="s">
        <v>932</v>
      </c>
    </row>
    <row r="33" spans="1:23" ht="48.2" customHeight="1" x14ac:dyDescent="0.25">
      <c r="A33" s="395"/>
      <c r="B33" s="396"/>
      <c r="C33" s="396"/>
      <c r="D33" s="116"/>
      <c r="E33" s="112"/>
      <c r="F33" s="117"/>
      <c r="G33" s="113"/>
      <c r="H33" s="120" t="s">
        <v>197</v>
      </c>
      <c r="I33" s="97" t="s">
        <v>74</v>
      </c>
      <c r="J33" s="121"/>
      <c r="K33" s="98" t="s">
        <v>198</v>
      </c>
      <c r="L33" s="97" t="s">
        <v>194</v>
      </c>
      <c r="M33" s="97"/>
      <c r="N33" s="97" t="s">
        <v>74</v>
      </c>
      <c r="O33" s="97" t="s">
        <v>165</v>
      </c>
      <c r="P33" s="97" t="s">
        <v>78</v>
      </c>
      <c r="Q33" s="101">
        <v>1</v>
      </c>
      <c r="R33" s="103" t="s">
        <v>199</v>
      </c>
      <c r="S33" s="103" t="s">
        <v>200</v>
      </c>
      <c r="T33" s="177">
        <v>44562</v>
      </c>
      <c r="U33" s="177">
        <v>44926</v>
      </c>
      <c r="V33" s="209">
        <v>1</v>
      </c>
      <c r="W33" s="313" t="s">
        <v>933</v>
      </c>
    </row>
    <row r="34" spans="1:23" ht="48.2" customHeight="1" x14ac:dyDescent="0.25">
      <c r="A34" s="395"/>
      <c r="B34" s="396"/>
      <c r="C34" s="396"/>
      <c r="D34" s="116"/>
      <c r="E34" s="112"/>
      <c r="F34" s="117"/>
      <c r="G34" s="113"/>
      <c r="H34" s="120" t="s">
        <v>201</v>
      </c>
      <c r="I34" s="97" t="s">
        <v>74</v>
      </c>
      <c r="J34" s="121"/>
      <c r="K34" s="98" t="s">
        <v>202</v>
      </c>
      <c r="L34" s="97" t="s">
        <v>194</v>
      </c>
      <c r="M34" s="97"/>
      <c r="N34" s="97" t="s">
        <v>74</v>
      </c>
      <c r="O34" s="97" t="s">
        <v>182</v>
      </c>
      <c r="P34" s="97" t="s">
        <v>78</v>
      </c>
      <c r="Q34" s="101">
        <v>1</v>
      </c>
      <c r="R34" s="103" t="s">
        <v>536</v>
      </c>
      <c r="S34" s="103" t="s">
        <v>204</v>
      </c>
      <c r="T34" s="177">
        <v>44562</v>
      </c>
      <c r="U34" s="177">
        <v>44926</v>
      </c>
      <c r="V34" s="209">
        <v>1</v>
      </c>
      <c r="W34" s="313" t="s">
        <v>934</v>
      </c>
    </row>
    <row r="35" spans="1:23" ht="48.2" customHeight="1" x14ac:dyDescent="0.25">
      <c r="A35" s="395"/>
      <c r="B35" s="396"/>
      <c r="C35" s="113"/>
      <c r="D35" s="116"/>
      <c r="E35" s="112"/>
      <c r="F35" s="117"/>
      <c r="G35" s="113"/>
      <c r="H35" s="118" t="s">
        <v>205</v>
      </c>
      <c r="I35" s="97" t="s">
        <v>74</v>
      </c>
      <c r="J35" s="121"/>
      <c r="K35" s="98" t="s">
        <v>206</v>
      </c>
      <c r="L35" s="121" t="s">
        <v>142</v>
      </c>
      <c r="M35" s="121"/>
      <c r="N35" s="121" t="s">
        <v>74</v>
      </c>
      <c r="O35" s="121" t="s">
        <v>203</v>
      </c>
      <c r="P35" s="121" t="s">
        <v>78</v>
      </c>
      <c r="Q35" s="158">
        <v>1</v>
      </c>
      <c r="R35" s="122" t="s">
        <v>207</v>
      </c>
      <c r="S35" s="103" t="s">
        <v>208</v>
      </c>
      <c r="T35" s="177">
        <v>44562</v>
      </c>
      <c r="U35" s="177">
        <v>44926</v>
      </c>
      <c r="V35" s="178"/>
      <c r="W35" s="142"/>
    </row>
    <row r="36" spans="1:23" ht="48.2" customHeight="1" x14ac:dyDescent="0.25">
      <c r="A36" s="395"/>
      <c r="B36" s="396"/>
      <c r="C36" s="113"/>
      <c r="D36" s="116"/>
      <c r="E36" s="112"/>
      <c r="F36" s="117"/>
      <c r="G36" s="113"/>
      <c r="H36" s="118" t="s">
        <v>209</v>
      </c>
      <c r="I36" s="97" t="s">
        <v>74</v>
      </c>
      <c r="J36" s="121"/>
      <c r="K36" s="98" t="s">
        <v>210</v>
      </c>
      <c r="L36" s="121" t="s">
        <v>142</v>
      </c>
      <c r="M36" s="121"/>
      <c r="N36" s="121" t="s">
        <v>74</v>
      </c>
      <c r="O36" s="121" t="s">
        <v>16</v>
      </c>
      <c r="P36" s="121" t="s">
        <v>108</v>
      </c>
      <c r="Q36" s="158">
        <v>1</v>
      </c>
      <c r="R36" s="122" t="s">
        <v>211</v>
      </c>
      <c r="S36" s="103" t="s">
        <v>212</v>
      </c>
      <c r="T36" s="177">
        <v>44562</v>
      </c>
      <c r="U36" s="177">
        <v>44926</v>
      </c>
      <c r="V36" s="335">
        <v>1</v>
      </c>
      <c r="W36" s="318" t="s">
        <v>904</v>
      </c>
    </row>
    <row r="37" spans="1:23" ht="48.2" customHeight="1" x14ac:dyDescent="0.25">
      <c r="A37" s="395"/>
      <c r="B37" s="396"/>
      <c r="C37" s="113"/>
      <c r="D37" s="116"/>
      <c r="E37" s="112"/>
      <c r="F37" s="117"/>
      <c r="G37" s="113"/>
      <c r="H37" s="118" t="s">
        <v>209</v>
      </c>
      <c r="I37" s="97" t="s">
        <v>74</v>
      </c>
      <c r="J37" s="121"/>
      <c r="K37" s="98" t="s">
        <v>213</v>
      </c>
      <c r="L37" s="121" t="s">
        <v>142</v>
      </c>
      <c r="M37" s="121"/>
      <c r="N37" s="121" t="s">
        <v>74</v>
      </c>
      <c r="O37" s="121" t="s">
        <v>16</v>
      </c>
      <c r="P37" s="121" t="s">
        <v>108</v>
      </c>
      <c r="Q37" s="158">
        <v>1</v>
      </c>
      <c r="R37" s="122" t="s">
        <v>211</v>
      </c>
      <c r="S37" s="103" t="s">
        <v>212</v>
      </c>
      <c r="T37" s="177">
        <v>44562</v>
      </c>
      <c r="U37" s="177">
        <v>44926</v>
      </c>
      <c r="V37" s="335">
        <v>1</v>
      </c>
      <c r="W37" s="318" t="s">
        <v>905</v>
      </c>
    </row>
    <row r="38" spans="1:23" ht="48.2" customHeight="1" x14ac:dyDescent="0.25">
      <c r="A38" s="395"/>
      <c r="B38" s="396"/>
      <c r="C38" s="113"/>
      <c r="D38" s="116"/>
      <c r="E38" s="112"/>
      <c r="F38" s="117"/>
      <c r="G38" s="113"/>
      <c r="H38" s="118" t="s">
        <v>214</v>
      </c>
      <c r="I38" s="97" t="s">
        <v>74</v>
      </c>
      <c r="J38" s="121"/>
      <c r="K38" s="98" t="s">
        <v>215</v>
      </c>
      <c r="L38" s="121" t="s">
        <v>142</v>
      </c>
      <c r="M38" s="121"/>
      <c r="N38" s="121" t="s">
        <v>74</v>
      </c>
      <c r="O38" s="121" t="s">
        <v>16</v>
      </c>
      <c r="P38" s="121" t="s">
        <v>108</v>
      </c>
      <c r="Q38" s="158">
        <v>1</v>
      </c>
      <c r="R38" s="122" t="s">
        <v>216</v>
      </c>
      <c r="S38" s="103" t="s">
        <v>217</v>
      </c>
      <c r="T38" s="177">
        <v>44562</v>
      </c>
      <c r="U38" s="177">
        <v>44926</v>
      </c>
      <c r="V38" s="335">
        <v>1</v>
      </c>
      <c r="W38" s="318" t="s">
        <v>906</v>
      </c>
    </row>
    <row r="39" spans="1:23" ht="48.2" customHeight="1" x14ac:dyDescent="0.25">
      <c r="A39" s="395"/>
      <c r="B39" s="396"/>
      <c r="C39" s="113"/>
      <c r="D39" s="116"/>
      <c r="E39" s="112"/>
      <c r="F39" s="117"/>
      <c r="G39" s="113"/>
      <c r="H39" s="118" t="s">
        <v>218</v>
      </c>
      <c r="I39" s="97" t="s">
        <v>74</v>
      </c>
      <c r="J39" s="121"/>
      <c r="K39" s="98" t="s">
        <v>219</v>
      </c>
      <c r="L39" s="121" t="s">
        <v>142</v>
      </c>
      <c r="M39" s="121"/>
      <c r="N39" s="121" t="s">
        <v>74</v>
      </c>
      <c r="O39" s="121" t="s">
        <v>16</v>
      </c>
      <c r="P39" s="121" t="s">
        <v>108</v>
      </c>
      <c r="Q39" s="158">
        <v>1</v>
      </c>
      <c r="R39" s="122" t="s">
        <v>220</v>
      </c>
      <c r="S39" s="103" t="s">
        <v>221</v>
      </c>
      <c r="T39" s="177">
        <v>44562</v>
      </c>
      <c r="U39" s="177">
        <v>44926</v>
      </c>
      <c r="V39" s="335">
        <v>1</v>
      </c>
      <c r="W39" s="318" t="s">
        <v>908</v>
      </c>
    </row>
    <row r="40" spans="1:23" ht="48.2" customHeight="1" x14ac:dyDescent="0.25">
      <c r="A40" s="395"/>
      <c r="B40" s="396"/>
      <c r="C40" s="113"/>
      <c r="D40" s="116"/>
      <c r="E40" s="123"/>
      <c r="F40" s="117"/>
      <c r="G40" s="113"/>
      <c r="H40" s="124" t="s">
        <v>222</v>
      </c>
      <c r="I40" s="97" t="s">
        <v>74</v>
      </c>
      <c r="J40" s="121"/>
      <c r="K40" s="125" t="s">
        <v>223</v>
      </c>
      <c r="L40" s="121" t="s">
        <v>142</v>
      </c>
      <c r="M40" s="121"/>
      <c r="N40" s="121" t="s">
        <v>74</v>
      </c>
      <c r="O40" s="121" t="s">
        <v>106</v>
      </c>
      <c r="P40" s="121" t="s">
        <v>108</v>
      </c>
      <c r="Q40" s="158">
        <v>1</v>
      </c>
      <c r="R40" s="122" t="s">
        <v>224</v>
      </c>
      <c r="S40" s="97" t="s">
        <v>225</v>
      </c>
      <c r="T40" s="177">
        <v>44562</v>
      </c>
      <c r="U40" s="177">
        <v>44926</v>
      </c>
      <c r="V40" s="335">
        <v>1</v>
      </c>
      <c r="W40" s="318" t="s">
        <v>902</v>
      </c>
    </row>
    <row r="41" spans="1:23" ht="48.2" customHeight="1" x14ac:dyDescent="0.25">
      <c r="A41" s="395"/>
      <c r="B41" s="396"/>
      <c r="C41" s="113"/>
      <c r="D41" s="96"/>
      <c r="E41" s="115"/>
      <c r="F41" s="115"/>
      <c r="G41" s="113"/>
      <c r="H41" s="126" t="s">
        <v>214</v>
      </c>
      <c r="I41" s="97" t="s">
        <v>74</v>
      </c>
      <c r="J41" s="97"/>
      <c r="K41" s="96" t="s">
        <v>226</v>
      </c>
      <c r="L41" s="97" t="s">
        <v>106</v>
      </c>
      <c r="M41" s="97"/>
      <c r="N41" s="97" t="s">
        <v>74</v>
      </c>
      <c r="O41" s="97" t="s">
        <v>16</v>
      </c>
      <c r="P41" s="97" t="s">
        <v>108</v>
      </c>
      <c r="Q41" s="101">
        <v>1</v>
      </c>
      <c r="R41" s="103" t="s">
        <v>216</v>
      </c>
      <c r="S41" s="97" t="s">
        <v>217</v>
      </c>
      <c r="T41" s="177">
        <v>44562</v>
      </c>
      <c r="U41" s="177">
        <v>44926</v>
      </c>
      <c r="V41" s="335">
        <v>1</v>
      </c>
      <c r="W41" s="312" t="s">
        <v>910</v>
      </c>
    </row>
    <row r="42" spans="1:23" ht="48.2" customHeight="1" x14ac:dyDescent="0.25">
      <c r="A42" s="395"/>
      <c r="B42" s="396"/>
      <c r="C42" s="113"/>
      <c r="D42" s="116"/>
      <c r="E42" s="117"/>
      <c r="F42" s="117"/>
      <c r="G42" s="113"/>
      <c r="H42" s="124" t="s">
        <v>228</v>
      </c>
      <c r="I42" s="121" t="s">
        <v>74</v>
      </c>
      <c r="J42" s="121"/>
      <c r="K42" s="116" t="s">
        <v>229</v>
      </c>
      <c r="L42" s="121" t="s">
        <v>230</v>
      </c>
      <c r="M42" s="121"/>
      <c r="N42" s="121" t="s">
        <v>74</v>
      </c>
      <c r="O42" s="121" t="s">
        <v>227</v>
      </c>
      <c r="P42" s="121" t="s">
        <v>108</v>
      </c>
      <c r="Q42" s="158">
        <v>1</v>
      </c>
      <c r="R42" s="122" t="s">
        <v>231</v>
      </c>
      <c r="S42" s="121" t="s">
        <v>232</v>
      </c>
      <c r="T42" s="179">
        <v>44562</v>
      </c>
      <c r="U42" s="179">
        <v>44926</v>
      </c>
      <c r="V42" s="335">
        <v>1</v>
      </c>
      <c r="W42" s="312" t="s">
        <v>911</v>
      </c>
    </row>
    <row r="43" spans="1:23" ht="48.2" customHeight="1" x14ac:dyDescent="0.25">
      <c r="A43" s="368">
        <v>4</v>
      </c>
      <c r="B43" s="371" t="s">
        <v>233</v>
      </c>
      <c r="C43" s="394" t="s">
        <v>234</v>
      </c>
      <c r="D43" s="128" t="s">
        <v>120</v>
      </c>
      <c r="E43" s="394" t="s">
        <v>235</v>
      </c>
      <c r="F43" s="128" t="s">
        <v>236</v>
      </c>
      <c r="G43" s="390" t="s">
        <v>237</v>
      </c>
      <c r="H43" s="129" t="s">
        <v>238</v>
      </c>
      <c r="I43" s="129" t="s">
        <v>74</v>
      </c>
      <c r="J43" s="130"/>
      <c r="K43" s="128" t="s">
        <v>239</v>
      </c>
      <c r="L43" s="129" t="s">
        <v>107</v>
      </c>
      <c r="M43" s="129"/>
      <c r="N43" s="129" t="s">
        <v>74</v>
      </c>
      <c r="O43" s="129" t="s">
        <v>16</v>
      </c>
      <c r="P43" s="129" t="s">
        <v>108</v>
      </c>
      <c r="Q43" s="159">
        <v>1</v>
      </c>
      <c r="R43" s="131" t="s">
        <v>240</v>
      </c>
      <c r="S43" s="129" t="s">
        <v>125</v>
      </c>
      <c r="T43" s="174">
        <v>44562</v>
      </c>
      <c r="U43" s="174">
        <v>44926</v>
      </c>
      <c r="V43" s="210">
        <v>1</v>
      </c>
      <c r="W43" s="314" t="s">
        <v>915</v>
      </c>
    </row>
    <row r="44" spans="1:23" ht="48.2" customHeight="1" x14ac:dyDescent="0.25">
      <c r="A44" s="368"/>
      <c r="B44" s="371"/>
      <c r="C44" s="394"/>
      <c r="D44" s="128" t="s">
        <v>126</v>
      </c>
      <c r="E44" s="394"/>
      <c r="F44" s="128" t="s">
        <v>241</v>
      </c>
      <c r="G44" s="390"/>
      <c r="H44" s="129" t="s">
        <v>242</v>
      </c>
      <c r="I44" s="129" t="s">
        <v>74</v>
      </c>
      <c r="J44" s="130"/>
      <c r="K44" s="128" t="s">
        <v>243</v>
      </c>
      <c r="L44" s="129" t="s">
        <v>107</v>
      </c>
      <c r="M44" s="129"/>
      <c r="N44" s="129" t="s">
        <v>74</v>
      </c>
      <c r="O44" s="129" t="s">
        <v>16</v>
      </c>
      <c r="P44" s="129" t="s">
        <v>108</v>
      </c>
      <c r="Q44" s="159">
        <v>1</v>
      </c>
      <c r="R44" s="131" t="s">
        <v>244</v>
      </c>
      <c r="S44" s="129" t="s">
        <v>125</v>
      </c>
      <c r="T44" s="174">
        <v>44562</v>
      </c>
      <c r="U44" s="174">
        <v>44926</v>
      </c>
      <c r="V44" s="210">
        <v>1</v>
      </c>
      <c r="W44" s="314" t="s">
        <v>918</v>
      </c>
    </row>
    <row r="45" spans="1:23" ht="48.2" customHeight="1" x14ac:dyDescent="0.25">
      <c r="A45" s="368"/>
      <c r="B45" s="371"/>
      <c r="C45" s="394"/>
      <c r="D45" s="128" t="s">
        <v>245</v>
      </c>
      <c r="E45" s="394"/>
      <c r="F45" s="128" t="s">
        <v>246</v>
      </c>
      <c r="G45" s="390"/>
      <c r="H45" s="129"/>
      <c r="I45" s="129" t="s">
        <v>74</v>
      </c>
      <c r="J45" s="130"/>
      <c r="K45" s="132"/>
      <c r="L45" s="132"/>
      <c r="M45" s="132"/>
      <c r="N45" s="132" t="s">
        <v>74</v>
      </c>
      <c r="O45" s="132" t="s">
        <v>16</v>
      </c>
      <c r="P45" s="132" t="s">
        <v>108</v>
      </c>
      <c r="Q45" s="160">
        <v>1</v>
      </c>
      <c r="R45" s="132"/>
      <c r="S45" s="133"/>
      <c r="T45" s="174">
        <v>44562</v>
      </c>
      <c r="U45" s="174">
        <v>44926</v>
      </c>
      <c r="V45" s="167"/>
      <c r="W45" s="132"/>
    </row>
    <row r="46" spans="1:23" ht="48.2" customHeight="1" x14ac:dyDescent="0.25">
      <c r="A46" s="368"/>
      <c r="B46" s="371"/>
      <c r="C46" s="394"/>
      <c r="D46" s="128" t="s">
        <v>247</v>
      </c>
      <c r="E46" s="394"/>
      <c r="F46" s="128" t="s">
        <v>248</v>
      </c>
      <c r="G46" s="390"/>
      <c r="H46" s="129"/>
      <c r="I46" s="129" t="s">
        <v>74</v>
      </c>
      <c r="J46" s="130"/>
      <c r="K46" s="132"/>
      <c r="L46" s="132"/>
      <c r="M46" s="132"/>
      <c r="N46" s="132"/>
      <c r="O46" s="132"/>
      <c r="P46" s="132"/>
      <c r="Q46" s="132"/>
      <c r="R46" s="132"/>
      <c r="S46" s="133"/>
      <c r="T46" s="174">
        <v>44562</v>
      </c>
      <c r="U46" s="174">
        <v>44926</v>
      </c>
      <c r="V46" s="167"/>
      <c r="W46" s="132"/>
    </row>
    <row r="47" spans="1:23" ht="48.2" customHeight="1" x14ac:dyDescent="0.25">
      <c r="A47" s="392">
        <v>5</v>
      </c>
      <c r="B47" s="392" t="s">
        <v>249</v>
      </c>
      <c r="C47" s="393" t="s">
        <v>250</v>
      </c>
      <c r="D47" s="135" t="s">
        <v>251</v>
      </c>
      <c r="E47" s="388" t="s">
        <v>252</v>
      </c>
      <c r="F47" s="135" t="s">
        <v>253</v>
      </c>
      <c r="G47" s="387" t="s">
        <v>254</v>
      </c>
      <c r="H47" s="139" t="s">
        <v>428</v>
      </c>
      <c r="I47" s="136" t="s">
        <v>74</v>
      </c>
      <c r="J47" s="137"/>
      <c r="K47" s="135" t="s">
        <v>255</v>
      </c>
      <c r="L47" s="136" t="s">
        <v>256</v>
      </c>
      <c r="M47" s="136"/>
      <c r="N47" s="136" t="s">
        <v>74</v>
      </c>
      <c r="O47" s="136" t="s">
        <v>257</v>
      </c>
      <c r="P47" s="136" t="s">
        <v>78</v>
      </c>
      <c r="Q47" s="138" t="s">
        <v>125</v>
      </c>
      <c r="R47" s="136" t="s">
        <v>16</v>
      </c>
      <c r="S47" s="138" t="s">
        <v>125</v>
      </c>
      <c r="T47" s="170">
        <v>44562</v>
      </c>
      <c r="U47" s="170">
        <v>44926</v>
      </c>
      <c r="V47" s="315" t="s">
        <v>849</v>
      </c>
      <c r="W47" s="315" t="s">
        <v>941</v>
      </c>
    </row>
    <row r="48" spans="1:23" ht="48.2" customHeight="1" x14ac:dyDescent="0.25">
      <c r="A48" s="392"/>
      <c r="B48" s="392"/>
      <c r="C48" s="393"/>
      <c r="D48" s="135" t="s">
        <v>259</v>
      </c>
      <c r="E48" s="388"/>
      <c r="F48" s="388" t="s">
        <v>260</v>
      </c>
      <c r="G48" s="387"/>
      <c r="H48" s="393" t="s">
        <v>261</v>
      </c>
      <c r="I48" s="136" t="s">
        <v>74</v>
      </c>
      <c r="J48" s="137"/>
      <c r="K48" s="135" t="s">
        <v>262</v>
      </c>
      <c r="L48" s="136" t="s">
        <v>256</v>
      </c>
      <c r="M48" s="136"/>
      <c r="N48" s="136" t="s">
        <v>74</v>
      </c>
      <c r="O48" s="136" t="s">
        <v>257</v>
      </c>
      <c r="P48" s="136" t="s">
        <v>78</v>
      </c>
      <c r="Q48" s="136" t="s">
        <v>258</v>
      </c>
      <c r="R48" s="136" t="s">
        <v>16</v>
      </c>
      <c r="S48" s="138" t="s">
        <v>125</v>
      </c>
      <c r="T48" s="170">
        <v>44562</v>
      </c>
      <c r="U48" s="170">
        <v>44926</v>
      </c>
      <c r="V48" s="315" t="s">
        <v>852</v>
      </c>
      <c r="W48" s="315" t="s">
        <v>942</v>
      </c>
    </row>
    <row r="49" spans="1:23" ht="48.2" customHeight="1" x14ac:dyDescent="0.25">
      <c r="A49" s="392"/>
      <c r="B49" s="392"/>
      <c r="C49" s="393"/>
      <c r="D49" s="135" t="s">
        <v>154</v>
      </c>
      <c r="E49" s="388"/>
      <c r="F49" s="388"/>
      <c r="G49" s="387"/>
      <c r="H49" s="393"/>
      <c r="I49" s="136" t="s">
        <v>74</v>
      </c>
      <c r="J49" s="137"/>
      <c r="K49" s="135" t="s">
        <v>264</v>
      </c>
      <c r="L49" s="136" t="s">
        <v>256</v>
      </c>
      <c r="M49" s="136"/>
      <c r="N49" s="136" t="s">
        <v>74</v>
      </c>
      <c r="O49" s="136" t="s">
        <v>257</v>
      </c>
      <c r="P49" s="136" t="s">
        <v>78</v>
      </c>
      <c r="Q49" s="136" t="s">
        <v>263</v>
      </c>
      <c r="R49" s="136" t="s">
        <v>16</v>
      </c>
      <c r="S49" s="138" t="s">
        <v>125</v>
      </c>
      <c r="T49" s="170">
        <v>44562</v>
      </c>
      <c r="U49" s="170">
        <v>44926</v>
      </c>
      <c r="V49" s="315" t="s">
        <v>855</v>
      </c>
      <c r="W49" s="315" t="s">
        <v>943</v>
      </c>
    </row>
    <row r="50" spans="1:23" ht="48.2" customHeight="1" x14ac:dyDescent="0.25">
      <c r="A50" s="392"/>
      <c r="B50" s="392"/>
      <c r="C50" s="393"/>
      <c r="D50" s="135" t="s">
        <v>266</v>
      </c>
      <c r="E50" s="388"/>
      <c r="F50" s="388" t="s">
        <v>267</v>
      </c>
      <c r="G50" s="387"/>
      <c r="H50" s="139" t="s">
        <v>268</v>
      </c>
      <c r="I50" s="136" t="s">
        <v>74</v>
      </c>
      <c r="J50" s="137"/>
      <c r="K50" s="135" t="s">
        <v>269</v>
      </c>
      <c r="L50" s="136" t="s">
        <v>270</v>
      </c>
      <c r="M50" s="136"/>
      <c r="N50" s="136" t="s">
        <v>74</v>
      </c>
      <c r="O50" s="136" t="s">
        <v>257</v>
      </c>
      <c r="P50" s="136" t="s">
        <v>78</v>
      </c>
      <c r="Q50" s="136" t="s">
        <v>265</v>
      </c>
      <c r="R50" s="140" t="s">
        <v>272</v>
      </c>
      <c r="S50" s="136" t="s">
        <v>273</v>
      </c>
      <c r="T50" s="170">
        <v>44562</v>
      </c>
      <c r="U50" s="170">
        <v>44926</v>
      </c>
      <c r="V50" s="315"/>
      <c r="W50" s="315"/>
    </row>
    <row r="51" spans="1:23" ht="48.2" customHeight="1" x14ac:dyDescent="0.25">
      <c r="A51" s="392"/>
      <c r="B51" s="392"/>
      <c r="C51" s="393"/>
      <c r="D51" s="135" t="s">
        <v>136</v>
      </c>
      <c r="E51" s="388"/>
      <c r="F51" s="388"/>
      <c r="G51" s="387"/>
      <c r="H51" s="139" t="s">
        <v>125</v>
      </c>
      <c r="I51" s="136" t="s">
        <v>74</v>
      </c>
      <c r="J51" s="137"/>
      <c r="K51" s="135" t="s">
        <v>274</v>
      </c>
      <c r="L51" s="136" t="s">
        <v>270</v>
      </c>
      <c r="M51" s="136"/>
      <c r="N51" s="136" t="s">
        <v>74</v>
      </c>
      <c r="O51" s="136" t="s">
        <v>16</v>
      </c>
      <c r="P51" s="136" t="s">
        <v>108</v>
      </c>
      <c r="Q51" s="161" t="s">
        <v>271</v>
      </c>
      <c r="R51" s="140" t="s">
        <v>429</v>
      </c>
      <c r="S51" s="136" t="s">
        <v>125</v>
      </c>
      <c r="T51" s="170">
        <v>44562</v>
      </c>
      <c r="U51" s="170">
        <v>44926</v>
      </c>
      <c r="V51" s="211">
        <v>1</v>
      </c>
      <c r="W51" s="315" t="s">
        <v>921</v>
      </c>
    </row>
    <row r="52" spans="1:23" ht="48.2" customHeight="1" x14ac:dyDescent="0.25">
      <c r="A52" s="392"/>
      <c r="B52" s="392"/>
      <c r="C52" s="393"/>
      <c r="D52" s="135" t="s">
        <v>275</v>
      </c>
      <c r="E52" s="388"/>
      <c r="F52" s="388" t="s">
        <v>267</v>
      </c>
      <c r="G52" s="387"/>
      <c r="H52" s="139" t="s">
        <v>276</v>
      </c>
      <c r="I52" s="136" t="s">
        <v>74</v>
      </c>
      <c r="J52" s="137"/>
      <c r="K52" s="135" t="s">
        <v>277</v>
      </c>
      <c r="L52" s="136" t="s">
        <v>256</v>
      </c>
      <c r="M52" s="136"/>
      <c r="N52" s="136" t="s">
        <v>74</v>
      </c>
      <c r="O52" s="136" t="s">
        <v>16</v>
      </c>
      <c r="P52" s="136" t="s">
        <v>108</v>
      </c>
      <c r="Q52" s="161">
        <v>1</v>
      </c>
      <c r="R52" s="138" t="s">
        <v>278</v>
      </c>
      <c r="S52" s="136" t="s">
        <v>279</v>
      </c>
      <c r="T52" s="170">
        <v>44562</v>
      </c>
      <c r="U52" s="170">
        <v>44926</v>
      </c>
      <c r="V52" s="211">
        <v>1</v>
      </c>
      <c r="W52" s="315" t="s">
        <v>922</v>
      </c>
    </row>
    <row r="53" spans="1:23" ht="48.2" customHeight="1" x14ac:dyDescent="0.25">
      <c r="A53" s="392"/>
      <c r="B53" s="392"/>
      <c r="C53" s="393"/>
      <c r="D53" s="135" t="s">
        <v>280</v>
      </c>
      <c r="E53" s="388"/>
      <c r="F53" s="388"/>
      <c r="G53" s="387"/>
      <c r="H53" s="139" t="s">
        <v>281</v>
      </c>
      <c r="I53" s="136" t="s">
        <v>74</v>
      </c>
      <c r="J53" s="137"/>
      <c r="K53" s="135" t="s">
        <v>282</v>
      </c>
      <c r="L53" s="136" t="s">
        <v>256</v>
      </c>
      <c r="M53" s="136"/>
      <c r="N53" s="136" t="s">
        <v>74</v>
      </c>
      <c r="O53" s="136" t="s">
        <v>16</v>
      </c>
      <c r="P53" s="136" t="s">
        <v>108</v>
      </c>
      <c r="Q53" s="161">
        <v>1</v>
      </c>
      <c r="R53" s="138" t="s">
        <v>278</v>
      </c>
      <c r="S53" s="136" t="s">
        <v>279</v>
      </c>
      <c r="T53" s="170">
        <v>44562</v>
      </c>
      <c r="U53" s="170">
        <v>44926</v>
      </c>
      <c r="V53" s="211">
        <v>1</v>
      </c>
      <c r="W53" s="315" t="s">
        <v>925</v>
      </c>
    </row>
    <row r="54" spans="1:23" ht="48.2" customHeight="1" x14ac:dyDescent="0.25">
      <c r="A54" s="392"/>
      <c r="B54" s="392"/>
      <c r="C54" s="393"/>
      <c r="D54" s="135" t="s">
        <v>283</v>
      </c>
      <c r="E54" s="388"/>
      <c r="F54" s="388" t="s">
        <v>284</v>
      </c>
      <c r="G54" s="387"/>
      <c r="H54" s="139" t="s">
        <v>285</v>
      </c>
      <c r="I54" s="136" t="s">
        <v>74</v>
      </c>
      <c r="J54" s="137"/>
      <c r="K54" s="135" t="s">
        <v>286</v>
      </c>
      <c r="L54" s="136" t="s">
        <v>256</v>
      </c>
      <c r="M54" s="136"/>
      <c r="N54" s="136" t="s">
        <v>74</v>
      </c>
      <c r="O54" s="136" t="s">
        <v>16</v>
      </c>
      <c r="P54" s="136" t="s">
        <v>108</v>
      </c>
      <c r="Q54" s="161">
        <v>1</v>
      </c>
      <c r="R54" s="138" t="s">
        <v>278</v>
      </c>
      <c r="S54" s="136" t="s">
        <v>279</v>
      </c>
      <c r="T54" s="170">
        <v>44562</v>
      </c>
      <c r="U54" s="170">
        <v>44926</v>
      </c>
      <c r="V54" s="211">
        <v>1</v>
      </c>
      <c r="W54" s="315" t="s">
        <v>926</v>
      </c>
    </row>
    <row r="55" spans="1:23" ht="48.2" customHeight="1" x14ac:dyDescent="0.25">
      <c r="A55" s="392"/>
      <c r="B55" s="392"/>
      <c r="C55" s="393"/>
      <c r="D55" s="135" t="s">
        <v>287</v>
      </c>
      <c r="E55" s="388"/>
      <c r="F55" s="388"/>
      <c r="G55" s="387"/>
      <c r="H55" s="139" t="s">
        <v>288</v>
      </c>
      <c r="I55" s="136" t="s">
        <v>74</v>
      </c>
      <c r="J55" s="137"/>
      <c r="K55" s="135" t="s">
        <v>289</v>
      </c>
      <c r="L55" s="136" t="s">
        <v>256</v>
      </c>
      <c r="M55" s="136"/>
      <c r="N55" s="136" t="s">
        <v>74</v>
      </c>
      <c r="O55" s="136" t="s">
        <v>16</v>
      </c>
      <c r="P55" s="136" t="s">
        <v>108</v>
      </c>
      <c r="Q55" s="161">
        <v>1</v>
      </c>
      <c r="R55" s="138" t="s">
        <v>278</v>
      </c>
      <c r="S55" s="136" t="s">
        <v>279</v>
      </c>
      <c r="T55" s="170">
        <v>44562</v>
      </c>
      <c r="U55" s="170">
        <v>44926</v>
      </c>
      <c r="V55" s="211">
        <v>1</v>
      </c>
      <c r="W55" s="315" t="s">
        <v>928</v>
      </c>
    </row>
    <row r="56" spans="1:23" ht="48.2" customHeight="1" x14ac:dyDescent="0.25">
      <c r="A56" s="392"/>
      <c r="B56" s="392"/>
      <c r="C56" s="393"/>
      <c r="D56" s="135" t="s">
        <v>290</v>
      </c>
      <c r="E56" s="388"/>
      <c r="F56" s="388" t="s">
        <v>291</v>
      </c>
      <c r="G56" s="387"/>
      <c r="H56" s="139" t="s">
        <v>416</v>
      </c>
      <c r="I56" s="136" t="s">
        <v>74</v>
      </c>
      <c r="J56" s="137"/>
      <c r="K56" s="135" t="s">
        <v>292</v>
      </c>
      <c r="L56" s="136" t="s">
        <v>430</v>
      </c>
      <c r="M56" s="136"/>
      <c r="N56" s="136"/>
      <c r="O56" s="136" t="s">
        <v>16</v>
      </c>
      <c r="P56" s="136" t="s">
        <v>108</v>
      </c>
      <c r="Q56" s="161">
        <v>1</v>
      </c>
      <c r="R56" s="138" t="s">
        <v>431</v>
      </c>
      <c r="S56" s="138" t="s">
        <v>125</v>
      </c>
      <c r="T56" s="170">
        <v>44562</v>
      </c>
      <c r="U56" s="170">
        <v>44926</v>
      </c>
      <c r="V56" s="211">
        <v>1</v>
      </c>
      <c r="W56" s="315" t="s">
        <v>929</v>
      </c>
    </row>
    <row r="57" spans="1:23" ht="48.2" customHeight="1" x14ac:dyDescent="0.25">
      <c r="A57" s="392"/>
      <c r="B57" s="392"/>
      <c r="C57" s="393"/>
      <c r="D57" s="135" t="s">
        <v>293</v>
      </c>
      <c r="E57" s="388"/>
      <c r="F57" s="388"/>
      <c r="G57" s="387"/>
      <c r="H57" s="139"/>
      <c r="I57" s="136" t="s">
        <v>74</v>
      </c>
      <c r="J57" s="137"/>
      <c r="K57" s="135" t="s">
        <v>294</v>
      </c>
      <c r="L57" s="136"/>
      <c r="M57" s="136"/>
      <c r="N57" s="136"/>
      <c r="O57" s="136" t="s">
        <v>16</v>
      </c>
      <c r="P57" s="136" t="s">
        <v>108</v>
      </c>
      <c r="Q57" s="161">
        <v>1</v>
      </c>
      <c r="R57" s="138"/>
      <c r="S57" s="138"/>
      <c r="T57" s="170">
        <v>44562</v>
      </c>
      <c r="U57" s="170">
        <v>44926</v>
      </c>
      <c r="V57" s="168"/>
      <c r="W57" s="141"/>
    </row>
    <row r="58" spans="1:23" ht="48.2" customHeight="1" x14ac:dyDescent="0.25">
      <c r="A58" s="392"/>
      <c r="B58" s="392"/>
      <c r="C58" s="393"/>
      <c r="D58" s="135"/>
      <c r="E58" s="388"/>
      <c r="F58" s="388"/>
      <c r="G58" s="387"/>
      <c r="H58" s="139"/>
      <c r="I58" s="136" t="s">
        <v>74</v>
      </c>
      <c r="J58" s="137"/>
      <c r="K58" s="135"/>
      <c r="L58" s="136"/>
      <c r="M58" s="136"/>
      <c r="N58" s="136"/>
      <c r="O58" s="136" t="s">
        <v>16</v>
      </c>
      <c r="P58" s="136" t="s">
        <v>108</v>
      </c>
      <c r="Q58" s="161">
        <v>1</v>
      </c>
      <c r="R58" s="138"/>
      <c r="S58" s="138"/>
      <c r="T58" s="170">
        <v>44562</v>
      </c>
      <c r="U58" s="170">
        <v>44926</v>
      </c>
      <c r="V58" s="168"/>
      <c r="W58" s="141"/>
    </row>
    <row r="59" spans="1:23" ht="48.2" customHeight="1" x14ac:dyDescent="0.25">
      <c r="A59" s="392"/>
      <c r="B59" s="392"/>
      <c r="C59" s="393"/>
      <c r="D59" s="135"/>
      <c r="E59" s="388"/>
      <c r="F59" s="388"/>
      <c r="G59" s="387"/>
      <c r="H59" s="139"/>
      <c r="I59" s="137"/>
      <c r="J59" s="137"/>
      <c r="K59" s="135"/>
      <c r="L59" s="136"/>
      <c r="M59" s="136"/>
      <c r="N59" s="136"/>
      <c r="O59" s="136"/>
      <c r="P59" s="136"/>
      <c r="Q59" s="161"/>
      <c r="R59" s="138"/>
      <c r="S59" s="138"/>
      <c r="T59" s="170">
        <v>44562</v>
      </c>
      <c r="U59" s="170">
        <v>44926</v>
      </c>
      <c r="V59" s="168"/>
      <c r="W59" s="141"/>
    </row>
    <row r="60" spans="1:23" ht="48.2" customHeight="1" x14ac:dyDescent="0.25">
      <c r="A60" s="367">
        <v>6</v>
      </c>
      <c r="B60" s="370" t="s">
        <v>295</v>
      </c>
      <c r="C60" s="373" t="s">
        <v>296</v>
      </c>
      <c r="D60" s="373" t="s">
        <v>266</v>
      </c>
      <c r="E60" s="389" t="s">
        <v>432</v>
      </c>
      <c r="F60" s="143" t="s">
        <v>297</v>
      </c>
      <c r="G60" s="383" t="s">
        <v>298</v>
      </c>
      <c r="H60" s="144" t="s">
        <v>299</v>
      </c>
      <c r="I60" s="127" t="s">
        <v>74</v>
      </c>
      <c r="J60" s="145"/>
      <c r="K60" s="143" t="s">
        <v>532</v>
      </c>
      <c r="L60" s="127" t="s">
        <v>300</v>
      </c>
      <c r="M60" s="127"/>
      <c r="N60" s="129" t="s">
        <v>74</v>
      </c>
      <c r="O60" s="129" t="s">
        <v>301</v>
      </c>
      <c r="P60" s="129" t="s">
        <v>78</v>
      </c>
      <c r="Q60" s="159">
        <v>1</v>
      </c>
      <c r="R60" s="146" t="s">
        <v>302</v>
      </c>
      <c r="S60" s="146" t="s">
        <v>303</v>
      </c>
      <c r="T60" s="173">
        <v>44562</v>
      </c>
      <c r="U60" s="173">
        <v>44926</v>
      </c>
      <c r="V60" s="212">
        <v>1</v>
      </c>
      <c r="W60" s="316" t="s">
        <v>867</v>
      </c>
    </row>
    <row r="61" spans="1:23" ht="48.2" customHeight="1" x14ac:dyDescent="0.25">
      <c r="A61" s="368"/>
      <c r="B61" s="371"/>
      <c r="C61" s="373"/>
      <c r="D61" s="374"/>
      <c r="E61" s="390"/>
      <c r="F61" s="128" t="s">
        <v>304</v>
      </c>
      <c r="G61" s="384"/>
      <c r="H61" s="147" t="s">
        <v>434</v>
      </c>
      <c r="I61" s="129" t="s">
        <v>74</v>
      </c>
      <c r="J61" s="130"/>
      <c r="K61" s="143" t="s">
        <v>305</v>
      </c>
      <c r="L61" s="129" t="s">
        <v>300</v>
      </c>
      <c r="M61" s="129"/>
      <c r="N61" s="129" t="s">
        <v>74</v>
      </c>
      <c r="O61" s="129" t="s">
        <v>533</v>
      </c>
      <c r="P61" s="129" t="s">
        <v>78</v>
      </c>
      <c r="Q61" s="159">
        <v>1</v>
      </c>
      <c r="R61" s="131" t="s">
        <v>306</v>
      </c>
      <c r="S61" s="131" t="s">
        <v>307</v>
      </c>
      <c r="T61" s="174">
        <v>44562</v>
      </c>
      <c r="U61" s="174">
        <v>44926</v>
      </c>
      <c r="V61" s="212">
        <v>1</v>
      </c>
      <c r="W61" s="316" t="s">
        <v>868</v>
      </c>
    </row>
    <row r="62" spans="1:23" ht="48.2" customHeight="1" x14ac:dyDescent="0.25">
      <c r="A62" s="368"/>
      <c r="B62" s="371"/>
      <c r="C62" s="373"/>
      <c r="D62" s="378" t="s">
        <v>113</v>
      </c>
      <c r="E62" s="390"/>
      <c r="F62" s="128" t="s">
        <v>308</v>
      </c>
      <c r="G62" s="384"/>
      <c r="H62" s="147"/>
      <c r="I62" s="129" t="s">
        <v>74</v>
      </c>
      <c r="J62" s="130"/>
      <c r="K62" s="143"/>
      <c r="L62" s="129"/>
      <c r="M62" s="129"/>
      <c r="N62" s="129" t="s">
        <v>74</v>
      </c>
      <c r="O62" s="129" t="s">
        <v>182</v>
      </c>
      <c r="P62" s="129" t="s">
        <v>78</v>
      </c>
      <c r="Q62" s="159">
        <v>1</v>
      </c>
      <c r="R62" s="131"/>
      <c r="S62" s="131"/>
      <c r="T62" s="174">
        <v>44562</v>
      </c>
      <c r="U62" s="174">
        <v>44926</v>
      </c>
      <c r="V62" s="212"/>
      <c r="W62" s="314"/>
    </row>
    <row r="63" spans="1:23" ht="48.2" customHeight="1" x14ac:dyDescent="0.25">
      <c r="A63" s="368"/>
      <c r="B63" s="371"/>
      <c r="C63" s="373"/>
      <c r="D63" s="374"/>
      <c r="E63" s="390"/>
      <c r="F63" s="128" t="s">
        <v>309</v>
      </c>
      <c r="G63" s="384"/>
      <c r="H63" s="372" t="s">
        <v>310</v>
      </c>
      <c r="I63" s="129" t="s">
        <v>74</v>
      </c>
      <c r="J63" s="130"/>
      <c r="K63" s="415" t="s">
        <v>311</v>
      </c>
      <c r="L63" s="129" t="s">
        <v>300</v>
      </c>
      <c r="M63" s="129"/>
      <c r="N63" s="129" t="s">
        <v>74</v>
      </c>
      <c r="O63" s="129" t="s">
        <v>533</v>
      </c>
      <c r="P63" s="129" t="s">
        <v>78</v>
      </c>
      <c r="Q63" s="159">
        <v>1</v>
      </c>
      <c r="R63" s="131" t="s">
        <v>407</v>
      </c>
      <c r="S63" s="131" t="s">
        <v>312</v>
      </c>
      <c r="T63" s="174">
        <v>44562</v>
      </c>
      <c r="U63" s="174">
        <v>44926</v>
      </c>
      <c r="V63" s="212">
        <v>1</v>
      </c>
      <c r="W63" s="316" t="s">
        <v>813</v>
      </c>
    </row>
    <row r="64" spans="1:23" ht="48.2" customHeight="1" x14ac:dyDescent="0.25">
      <c r="A64" s="368"/>
      <c r="B64" s="371"/>
      <c r="C64" s="373"/>
      <c r="D64" s="128"/>
      <c r="E64" s="390"/>
      <c r="F64" s="128"/>
      <c r="G64" s="384"/>
      <c r="H64" s="370"/>
      <c r="I64" s="129" t="s">
        <v>74</v>
      </c>
      <c r="J64" s="130"/>
      <c r="K64" s="416"/>
      <c r="L64" s="129" t="s">
        <v>300</v>
      </c>
      <c r="M64" s="129"/>
      <c r="N64" s="129" t="s">
        <v>74</v>
      </c>
      <c r="O64" s="129" t="s">
        <v>16</v>
      </c>
      <c r="P64" s="129" t="s">
        <v>78</v>
      </c>
      <c r="Q64" s="159">
        <v>1</v>
      </c>
      <c r="R64" s="131" t="s">
        <v>313</v>
      </c>
      <c r="S64" s="131" t="s">
        <v>312</v>
      </c>
      <c r="T64" s="174">
        <v>44562</v>
      </c>
      <c r="U64" s="174">
        <v>44926</v>
      </c>
      <c r="V64" s="212">
        <v>1</v>
      </c>
      <c r="W64" s="316" t="s">
        <v>815</v>
      </c>
    </row>
    <row r="65" spans="1:23" ht="48.2" customHeight="1" x14ac:dyDescent="0.25">
      <c r="A65" s="368"/>
      <c r="B65" s="371"/>
      <c r="C65" s="373"/>
      <c r="D65" s="378" t="s">
        <v>314</v>
      </c>
      <c r="E65" s="390"/>
      <c r="F65" s="128" t="s">
        <v>315</v>
      </c>
      <c r="G65" s="384"/>
      <c r="H65" s="147" t="s">
        <v>316</v>
      </c>
      <c r="I65" s="129" t="s">
        <v>74</v>
      </c>
      <c r="J65" s="130"/>
      <c r="K65" s="143" t="s">
        <v>317</v>
      </c>
      <c r="L65" s="129" t="s">
        <v>300</v>
      </c>
      <c r="M65" s="129"/>
      <c r="N65" s="129" t="s">
        <v>74</v>
      </c>
      <c r="O65" s="129" t="s">
        <v>16</v>
      </c>
      <c r="P65" s="129" t="s">
        <v>78</v>
      </c>
      <c r="Q65" s="159">
        <v>1</v>
      </c>
      <c r="R65" s="131" t="s">
        <v>318</v>
      </c>
      <c r="S65" s="131" t="s">
        <v>319</v>
      </c>
      <c r="T65" s="174">
        <v>44562</v>
      </c>
      <c r="U65" s="174">
        <v>44926</v>
      </c>
      <c r="V65" s="212">
        <v>1</v>
      </c>
      <c r="W65" s="316" t="s">
        <v>869</v>
      </c>
    </row>
    <row r="66" spans="1:23" ht="48.2" customHeight="1" x14ac:dyDescent="0.25">
      <c r="A66" s="368"/>
      <c r="B66" s="371"/>
      <c r="C66" s="373"/>
      <c r="D66" s="374"/>
      <c r="E66" s="390"/>
      <c r="F66" s="128" t="s">
        <v>320</v>
      </c>
      <c r="G66" s="384"/>
      <c r="H66" s="147" t="s">
        <v>321</v>
      </c>
      <c r="I66" s="129" t="s">
        <v>74</v>
      </c>
      <c r="J66" s="130"/>
      <c r="K66" s="143" t="s">
        <v>322</v>
      </c>
      <c r="L66" s="129" t="s">
        <v>300</v>
      </c>
      <c r="M66" s="129"/>
      <c r="N66" s="129" t="s">
        <v>74</v>
      </c>
      <c r="O66" s="129" t="s">
        <v>16</v>
      </c>
      <c r="P66" s="129" t="s">
        <v>78</v>
      </c>
      <c r="Q66" s="159" t="s">
        <v>539</v>
      </c>
      <c r="R66" s="131" t="s">
        <v>323</v>
      </c>
      <c r="S66" s="131" t="s">
        <v>324</v>
      </c>
      <c r="T66" s="174">
        <v>44562</v>
      </c>
      <c r="U66" s="174">
        <v>44926</v>
      </c>
      <c r="V66" s="212">
        <v>1</v>
      </c>
      <c r="W66" s="316" t="s">
        <v>870</v>
      </c>
    </row>
    <row r="67" spans="1:23" ht="48.2" customHeight="1" x14ac:dyDescent="0.25">
      <c r="A67" s="368"/>
      <c r="B67" s="371"/>
      <c r="C67" s="373"/>
      <c r="D67" s="378" t="s">
        <v>154</v>
      </c>
      <c r="E67" s="390"/>
      <c r="F67" s="128" t="s">
        <v>325</v>
      </c>
      <c r="G67" s="384"/>
      <c r="H67" s="147" t="s">
        <v>316</v>
      </c>
      <c r="I67" s="129" t="s">
        <v>74</v>
      </c>
      <c r="J67" s="130"/>
      <c r="K67" s="143" t="s">
        <v>534</v>
      </c>
      <c r="L67" s="129" t="s">
        <v>300</v>
      </c>
      <c r="M67" s="129"/>
      <c r="N67" s="129" t="s">
        <v>74</v>
      </c>
      <c r="O67" s="129" t="s">
        <v>332</v>
      </c>
      <c r="P67" s="129" t="s">
        <v>78</v>
      </c>
      <c r="Q67" s="159">
        <v>1</v>
      </c>
      <c r="R67" s="131" t="s">
        <v>327</v>
      </c>
      <c r="S67" s="131" t="s">
        <v>328</v>
      </c>
      <c r="T67" s="174">
        <v>44562</v>
      </c>
      <c r="U67" s="174">
        <v>44926</v>
      </c>
      <c r="V67" s="212">
        <v>1</v>
      </c>
      <c r="W67" s="316" t="s">
        <v>882</v>
      </c>
    </row>
    <row r="68" spans="1:23" ht="48.2" customHeight="1" x14ac:dyDescent="0.25">
      <c r="A68" s="368"/>
      <c r="B68" s="371"/>
      <c r="C68" s="373"/>
      <c r="D68" s="374"/>
      <c r="E68" s="390"/>
      <c r="F68" s="128" t="s">
        <v>329</v>
      </c>
      <c r="G68" s="384"/>
      <c r="H68" s="372" t="s">
        <v>330</v>
      </c>
      <c r="I68" s="129" t="s">
        <v>74</v>
      </c>
      <c r="J68" s="417"/>
      <c r="K68" s="148" t="s">
        <v>331</v>
      </c>
      <c r="L68" s="129" t="s">
        <v>300</v>
      </c>
      <c r="M68" s="129"/>
      <c r="N68" s="129" t="s">
        <v>74</v>
      </c>
      <c r="O68" s="129" t="s">
        <v>326</v>
      </c>
      <c r="P68" s="129" t="s">
        <v>78</v>
      </c>
      <c r="Q68" s="159">
        <v>1</v>
      </c>
      <c r="R68" s="131" t="s">
        <v>408</v>
      </c>
      <c r="S68" s="131" t="s">
        <v>333</v>
      </c>
      <c r="T68" s="174">
        <v>44562</v>
      </c>
      <c r="U68" s="174">
        <v>44926</v>
      </c>
      <c r="V68" s="212">
        <v>1.3443000000000001</v>
      </c>
      <c r="W68" s="316" t="s">
        <v>871</v>
      </c>
    </row>
    <row r="69" spans="1:23" ht="48.2" customHeight="1" x14ac:dyDescent="0.25">
      <c r="A69" s="368"/>
      <c r="B69" s="371"/>
      <c r="C69" s="373"/>
      <c r="D69" s="128" t="s">
        <v>136</v>
      </c>
      <c r="E69" s="390"/>
      <c r="F69" s="128" t="s">
        <v>334</v>
      </c>
      <c r="G69" s="384"/>
      <c r="H69" s="386"/>
      <c r="I69" s="129" t="s">
        <v>74</v>
      </c>
      <c r="J69" s="418"/>
      <c r="K69" s="148" t="s">
        <v>335</v>
      </c>
      <c r="L69" s="129" t="s">
        <v>300</v>
      </c>
      <c r="M69" s="129"/>
      <c r="N69" s="129" t="s">
        <v>74</v>
      </c>
      <c r="O69" s="129" t="s">
        <v>332</v>
      </c>
      <c r="P69" s="129" t="s">
        <v>78</v>
      </c>
      <c r="Q69" s="159">
        <v>1</v>
      </c>
      <c r="R69" s="131" t="s">
        <v>337</v>
      </c>
      <c r="S69" s="131" t="s">
        <v>338</v>
      </c>
      <c r="T69" s="174">
        <v>44562</v>
      </c>
      <c r="U69" s="174">
        <v>44926</v>
      </c>
      <c r="V69" s="212">
        <v>1</v>
      </c>
      <c r="W69" s="316" t="s">
        <v>872</v>
      </c>
    </row>
    <row r="70" spans="1:23" ht="48.2" customHeight="1" x14ac:dyDescent="0.25">
      <c r="A70" s="368"/>
      <c r="B70" s="371"/>
      <c r="C70" s="373"/>
      <c r="D70" s="128"/>
      <c r="E70" s="390"/>
      <c r="F70" s="128" t="s">
        <v>341</v>
      </c>
      <c r="G70" s="384"/>
      <c r="H70" s="386"/>
      <c r="I70" s="129" t="s">
        <v>74</v>
      </c>
      <c r="J70" s="418"/>
      <c r="K70" s="200" t="s">
        <v>339</v>
      </c>
      <c r="L70" s="129" t="s">
        <v>300</v>
      </c>
      <c r="M70" s="129"/>
      <c r="N70" s="129" t="s">
        <v>74</v>
      </c>
      <c r="O70" s="129" t="s">
        <v>336</v>
      </c>
      <c r="P70" s="129" t="s">
        <v>78</v>
      </c>
      <c r="Q70" s="159">
        <v>1</v>
      </c>
      <c r="R70" s="131" t="s">
        <v>340</v>
      </c>
      <c r="S70" s="131" t="s">
        <v>338</v>
      </c>
      <c r="T70" s="174">
        <v>44562</v>
      </c>
      <c r="U70" s="174">
        <v>44926</v>
      </c>
      <c r="V70" s="212">
        <v>0.91</v>
      </c>
      <c r="W70" s="316" t="s">
        <v>822</v>
      </c>
    </row>
    <row r="71" spans="1:23" ht="48.2" customHeight="1" thickBot="1" x14ac:dyDescent="0.3">
      <c r="A71" s="369"/>
      <c r="B71" s="372"/>
      <c r="C71" s="373"/>
      <c r="D71" s="373"/>
      <c r="E71" s="391"/>
      <c r="F71" s="134" t="s">
        <v>342</v>
      </c>
      <c r="G71" s="385"/>
      <c r="H71" s="131" t="s">
        <v>409</v>
      </c>
      <c r="I71" s="129" t="s">
        <v>74</v>
      </c>
      <c r="J71" s="149"/>
      <c r="K71" s="143" t="s">
        <v>343</v>
      </c>
      <c r="L71" s="129" t="s">
        <v>344</v>
      </c>
      <c r="M71" s="129"/>
      <c r="N71" s="129" t="s">
        <v>74</v>
      </c>
      <c r="O71" s="129" t="s">
        <v>336</v>
      </c>
      <c r="P71" s="129" t="s">
        <v>78</v>
      </c>
      <c r="Q71" s="129">
        <v>10</v>
      </c>
      <c r="R71" s="131" t="s">
        <v>345</v>
      </c>
      <c r="S71" s="131" t="s">
        <v>346</v>
      </c>
      <c r="T71" s="174">
        <v>44562</v>
      </c>
      <c r="U71" s="174">
        <v>44926</v>
      </c>
      <c r="V71" s="167"/>
      <c r="W71" s="132"/>
    </row>
    <row r="72" spans="1:23" ht="48.2" customHeight="1" x14ac:dyDescent="0.25">
      <c r="A72" s="369"/>
      <c r="B72" s="372"/>
      <c r="C72" s="373"/>
      <c r="D72" s="373"/>
      <c r="E72" s="391"/>
      <c r="F72" s="150"/>
      <c r="G72" s="385"/>
      <c r="H72" s="129" t="s">
        <v>347</v>
      </c>
      <c r="I72" s="129" t="s">
        <v>74</v>
      </c>
      <c r="J72" s="130"/>
      <c r="K72" s="143" t="s">
        <v>348</v>
      </c>
      <c r="L72" s="129" t="s">
        <v>194</v>
      </c>
      <c r="M72" s="129"/>
      <c r="N72" s="129" t="s">
        <v>74</v>
      </c>
      <c r="O72" s="129" t="s">
        <v>16</v>
      </c>
      <c r="P72" s="129" t="s">
        <v>78</v>
      </c>
      <c r="Q72" s="159">
        <v>1</v>
      </c>
      <c r="R72" s="131" t="s">
        <v>350</v>
      </c>
      <c r="S72" s="131" t="s">
        <v>196</v>
      </c>
      <c r="T72" s="174">
        <v>44562</v>
      </c>
      <c r="U72" s="174">
        <v>44926</v>
      </c>
      <c r="V72" s="212">
        <v>1</v>
      </c>
      <c r="W72" s="314" t="s">
        <v>935</v>
      </c>
    </row>
    <row r="73" spans="1:23" ht="48.2" customHeight="1" x14ac:dyDescent="0.25">
      <c r="A73" s="369"/>
      <c r="B73" s="372"/>
      <c r="C73" s="373"/>
      <c r="D73" s="373"/>
      <c r="E73" s="391"/>
      <c r="F73" s="150"/>
      <c r="G73" s="385"/>
      <c r="H73" s="129" t="s">
        <v>351</v>
      </c>
      <c r="I73" s="129" t="s">
        <v>74</v>
      </c>
      <c r="J73" s="149"/>
      <c r="K73" s="143" t="s">
        <v>352</v>
      </c>
      <c r="L73" s="129" t="s">
        <v>353</v>
      </c>
      <c r="M73" s="129"/>
      <c r="N73" s="129" t="s">
        <v>74</v>
      </c>
      <c r="O73" s="129" t="s">
        <v>349</v>
      </c>
      <c r="P73" s="129" t="s">
        <v>78</v>
      </c>
      <c r="Q73" s="159">
        <v>1</v>
      </c>
      <c r="R73" s="129" t="s">
        <v>16</v>
      </c>
      <c r="S73" s="129" t="s">
        <v>125</v>
      </c>
      <c r="T73" s="174">
        <v>44562</v>
      </c>
      <c r="U73" s="174">
        <v>44926</v>
      </c>
      <c r="V73" s="212">
        <v>1</v>
      </c>
      <c r="W73" s="314" t="s">
        <v>635</v>
      </c>
    </row>
    <row r="74" spans="1:23" ht="48.2" customHeight="1" x14ac:dyDescent="0.25">
      <c r="A74" s="369"/>
      <c r="B74" s="372"/>
      <c r="C74" s="373"/>
      <c r="D74" s="373"/>
      <c r="E74" s="391"/>
      <c r="F74" s="150"/>
      <c r="G74" s="385"/>
      <c r="H74" s="129" t="s">
        <v>433</v>
      </c>
      <c r="I74" s="129" t="s">
        <v>74</v>
      </c>
      <c r="J74" s="149"/>
      <c r="K74" s="143" t="s">
        <v>355</v>
      </c>
      <c r="L74" s="129" t="s">
        <v>353</v>
      </c>
      <c r="M74" s="129"/>
      <c r="N74" s="129" t="s">
        <v>74</v>
      </c>
      <c r="O74" s="129" t="s">
        <v>354</v>
      </c>
      <c r="P74" s="129" t="s">
        <v>78</v>
      </c>
      <c r="Q74" s="129" t="s">
        <v>351</v>
      </c>
      <c r="R74" s="152" t="s">
        <v>356</v>
      </c>
      <c r="S74" s="129" t="s">
        <v>357</v>
      </c>
      <c r="T74" s="174">
        <v>44562</v>
      </c>
      <c r="U74" s="174">
        <v>44926</v>
      </c>
      <c r="V74" s="212">
        <v>0.92</v>
      </c>
      <c r="W74" s="314" t="s">
        <v>940</v>
      </c>
    </row>
    <row r="75" spans="1:23" ht="48.2" customHeight="1" x14ac:dyDescent="0.25">
      <c r="A75" s="369"/>
      <c r="B75" s="372"/>
      <c r="C75" s="373"/>
      <c r="D75" s="373"/>
      <c r="E75" s="391"/>
      <c r="F75" s="150"/>
      <c r="G75" s="385"/>
      <c r="H75" s="153" t="s">
        <v>358</v>
      </c>
      <c r="I75" s="129" t="s">
        <v>74</v>
      </c>
      <c r="J75" s="149"/>
      <c r="K75" s="143" t="s">
        <v>535</v>
      </c>
      <c r="L75" s="129" t="s">
        <v>353</v>
      </c>
      <c r="M75" s="129"/>
      <c r="N75" s="129" t="s">
        <v>74</v>
      </c>
      <c r="O75" s="129" t="s">
        <v>354</v>
      </c>
      <c r="P75" s="129" t="s">
        <v>78</v>
      </c>
      <c r="Q75" s="159">
        <v>1</v>
      </c>
      <c r="R75" s="152" t="s">
        <v>359</v>
      </c>
      <c r="S75" s="129" t="s">
        <v>360</v>
      </c>
      <c r="T75" s="174">
        <v>44562</v>
      </c>
      <c r="U75" s="174">
        <v>44926</v>
      </c>
      <c r="V75" s="212">
        <v>0.93054211808180054</v>
      </c>
      <c r="W75" s="314" t="s">
        <v>873</v>
      </c>
    </row>
    <row r="76" spans="1:23" ht="48.2" customHeight="1" x14ac:dyDescent="0.25">
      <c r="A76" s="369"/>
      <c r="B76" s="372"/>
      <c r="C76" s="373"/>
      <c r="D76" s="373"/>
      <c r="E76" s="391"/>
      <c r="F76" s="150"/>
      <c r="G76" s="385"/>
      <c r="H76" s="381" t="s">
        <v>361</v>
      </c>
      <c r="I76" s="129" t="s">
        <v>74</v>
      </c>
      <c r="J76" s="149"/>
      <c r="K76" s="143" t="s">
        <v>362</v>
      </c>
      <c r="L76" s="129" t="s">
        <v>353</v>
      </c>
      <c r="M76" s="129"/>
      <c r="N76" s="129" t="s">
        <v>74</v>
      </c>
      <c r="O76" s="129" t="s">
        <v>16</v>
      </c>
      <c r="P76" s="129" t="s">
        <v>78</v>
      </c>
      <c r="Q76" s="159">
        <v>1</v>
      </c>
      <c r="R76" s="152" t="s">
        <v>410</v>
      </c>
      <c r="S76" s="129" t="s">
        <v>363</v>
      </c>
      <c r="T76" s="174">
        <v>44562</v>
      </c>
      <c r="U76" s="174">
        <v>44926</v>
      </c>
      <c r="V76" s="212">
        <v>0.98</v>
      </c>
      <c r="W76" s="314" t="s">
        <v>939</v>
      </c>
    </row>
    <row r="77" spans="1:23" ht="48.2" customHeight="1" x14ac:dyDescent="0.25">
      <c r="A77" s="369"/>
      <c r="B77" s="372"/>
      <c r="C77" s="373"/>
      <c r="D77" s="373"/>
      <c r="E77" s="391"/>
      <c r="F77" s="150"/>
      <c r="G77" s="385"/>
      <c r="H77" s="382"/>
      <c r="I77" s="129" t="s">
        <v>74</v>
      </c>
      <c r="J77" s="149"/>
      <c r="K77" s="143" t="s">
        <v>362</v>
      </c>
      <c r="L77" s="129" t="s">
        <v>353</v>
      </c>
      <c r="M77" s="129"/>
      <c r="N77" s="129" t="s">
        <v>74</v>
      </c>
      <c r="O77" s="129" t="s">
        <v>16</v>
      </c>
      <c r="P77" s="129" t="s">
        <v>78</v>
      </c>
      <c r="Q77" s="159">
        <v>1</v>
      </c>
      <c r="R77" s="152" t="s">
        <v>364</v>
      </c>
      <c r="S77" s="129" t="s">
        <v>365</v>
      </c>
      <c r="T77" s="174">
        <v>44562</v>
      </c>
      <c r="U77" s="174">
        <v>44926</v>
      </c>
      <c r="V77" s="212">
        <v>0.5</v>
      </c>
      <c r="W77" s="314" t="s">
        <v>877</v>
      </c>
    </row>
    <row r="78" spans="1:23" ht="48.2" customHeight="1" x14ac:dyDescent="0.25">
      <c r="A78" s="369"/>
      <c r="B78" s="372"/>
      <c r="C78" s="373"/>
      <c r="D78" s="373"/>
      <c r="E78" s="391"/>
      <c r="F78" s="150"/>
      <c r="G78" s="385"/>
      <c r="H78" s="153" t="s">
        <v>411</v>
      </c>
      <c r="I78" s="129" t="s">
        <v>74</v>
      </c>
      <c r="J78" s="149"/>
      <c r="K78" s="143" t="s">
        <v>362</v>
      </c>
      <c r="L78" s="129" t="s">
        <v>353</v>
      </c>
      <c r="M78" s="129"/>
      <c r="N78" s="129" t="s">
        <v>74</v>
      </c>
      <c r="O78" s="129" t="s">
        <v>16</v>
      </c>
      <c r="P78" s="129" t="s">
        <v>78</v>
      </c>
      <c r="Q78" s="159">
        <v>1</v>
      </c>
      <c r="R78" s="131" t="s">
        <v>366</v>
      </c>
      <c r="S78" s="129" t="s">
        <v>367</v>
      </c>
      <c r="T78" s="174">
        <v>44562</v>
      </c>
      <c r="U78" s="174">
        <v>44926</v>
      </c>
      <c r="V78" s="212">
        <v>1</v>
      </c>
      <c r="W78" s="314" t="s">
        <v>878</v>
      </c>
    </row>
    <row r="79" spans="1:23" ht="48.2" customHeight="1" x14ac:dyDescent="0.25">
      <c r="A79" s="369"/>
      <c r="B79" s="372"/>
      <c r="C79" s="373"/>
      <c r="D79" s="373"/>
      <c r="E79" s="391"/>
      <c r="F79" s="150"/>
      <c r="G79" s="385"/>
      <c r="H79" s="153" t="s">
        <v>368</v>
      </c>
      <c r="I79" s="129" t="s">
        <v>74</v>
      </c>
      <c r="J79" s="149"/>
      <c r="K79" s="153" t="s">
        <v>369</v>
      </c>
      <c r="L79" s="129" t="s">
        <v>270</v>
      </c>
      <c r="M79" s="129"/>
      <c r="N79" s="129" t="s">
        <v>74</v>
      </c>
      <c r="O79" s="129" t="s">
        <v>16</v>
      </c>
      <c r="P79" s="129" t="s">
        <v>78</v>
      </c>
      <c r="Q79" s="162">
        <v>2</v>
      </c>
      <c r="R79" s="131" t="s">
        <v>417</v>
      </c>
      <c r="S79" s="129" t="s">
        <v>125</v>
      </c>
      <c r="T79" s="174">
        <v>44562</v>
      </c>
      <c r="U79" s="174">
        <v>44926</v>
      </c>
      <c r="V79" s="329"/>
      <c r="W79" s="314"/>
    </row>
    <row r="80" spans="1:23" ht="48.2" customHeight="1" x14ac:dyDescent="0.25">
      <c r="A80" s="369"/>
      <c r="B80" s="372"/>
      <c r="C80" s="373"/>
      <c r="D80" s="373"/>
      <c r="E80" s="391"/>
      <c r="F80" s="150"/>
      <c r="G80" s="385"/>
      <c r="H80" s="153" t="s">
        <v>370</v>
      </c>
      <c r="I80" s="129" t="s">
        <v>74</v>
      </c>
      <c r="J80" s="149"/>
      <c r="K80" s="153" t="s">
        <v>371</v>
      </c>
      <c r="L80" s="129" t="s">
        <v>270</v>
      </c>
      <c r="M80" s="129"/>
      <c r="N80" s="129" t="s">
        <v>74</v>
      </c>
      <c r="O80" s="129" t="s">
        <v>16</v>
      </c>
      <c r="P80" s="129" t="s">
        <v>108</v>
      </c>
      <c r="Q80" s="159">
        <v>1</v>
      </c>
      <c r="R80" s="131" t="s">
        <v>372</v>
      </c>
      <c r="S80" s="129" t="s">
        <v>125</v>
      </c>
      <c r="T80" s="174">
        <v>44562</v>
      </c>
      <c r="U80" s="174">
        <v>44926</v>
      </c>
      <c r="V80" s="212">
        <v>1</v>
      </c>
      <c r="W80" s="329" t="s">
        <v>930</v>
      </c>
    </row>
    <row r="81" spans="1:23" ht="48.2" customHeight="1" x14ac:dyDescent="0.25">
      <c r="A81" s="369"/>
      <c r="B81" s="371"/>
      <c r="C81" s="373"/>
      <c r="D81" s="373"/>
      <c r="E81" s="391"/>
      <c r="F81" s="150"/>
      <c r="G81" s="385"/>
      <c r="H81" s="151" t="s">
        <v>373</v>
      </c>
      <c r="I81" s="129" t="s">
        <v>74</v>
      </c>
      <c r="J81" s="149"/>
      <c r="K81" s="153" t="s">
        <v>374</v>
      </c>
      <c r="L81" s="129" t="s">
        <v>270</v>
      </c>
      <c r="M81" s="129"/>
      <c r="N81" s="129" t="s">
        <v>74</v>
      </c>
      <c r="O81" s="129" t="s">
        <v>16</v>
      </c>
      <c r="P81" s="129" t="s">
        <v>108</v>
      </c>
      <c r="Q81" s="159">
        <v>1</v>
      </c>
      <c r="R81" s="131" t="s">
        <v>375</v>
      </c>
      <c r="S81" s="131" t="s">
        <v>376</v>
      </c>
      <c r="T81" s="174">
        <v>44562</v>
      </c>
      <c r="U81" s="174">
        <v>44926</v>
      </c>
      <c r="V81" s="212">
        <v>1</v>
      </c>
      <c r="W81" s="329" t="s">
        <v>931</v>
      </c>
    </row>
    <row r="82" spans="1:23" ht="48.2" customHeight="1" x14ac:dyDescent="0.25">
      <c r="A82" s="369"/>
      <c r="B82" s="372"/>
      <c r="C82" s="373"/>
      <c r="D82" s="373"/>
      <c r="E82" s="391"/>
      <c r="F82" s="154"/>
      <c r="G82" s="385"/>
      <c r="H82" s="191"/>
      <c r="I82" s="149"/>
      <c r="J82" s="149"/>
      <c r="K82" s="155"/>
      <c r="L82" s="156"/>
      <c r="M82" s="156"/>
      <c r="N82" s="156" t="s">
        <v>74</v>
      </c>
      <c r="O82" s="156" t="s">
        <v>16</v>
      </c>
      <c r="P82" s="156" t="s">
        <v>108</v>
      </c>
      <c r="Q82" s="163">
        <v>1</v>
      </c>
      <c r="R82" s="157"/>
      <c r="S82" s="157"/>
      <c r="T82" s="192">
        <v>44562</v>
      </c>
      <c r="U82" s="192">
        <v>44926</v>
      </c>
      <c r="V82" s="320"/>
      <c r="W82" s="320"/>
    </row>
    <row r="83" spans="1:23" ht="48.2" customHeight="1" x14ac:dyDescent="0.25">
      <c r="A83" s="375">
        <v>7</v>
      </c>
      <c r="B83" s="376" t="s">
        <v>377</v>
      </c>
      <c r="C83" s="377" t="s">
        <v>378</v>
      </c>
      <c r="D83" s="180" t="s">
        <v>379</v>
      </c>
      <c r="E83" s="379" t="s">
        <v>380</v>
      </c>
      <c r="F83" s="181" t="s">
        <v>381</v>
      </c>
      <c r="G83" s="379" t="s">
        <v>382</v>
      </c>
      <c r="H83" s="182" t="s">
        <v>383</v>
      </c>
      <c r="I83" s="182" t="s">
        <v>74</v>
      </c>
      <c r="J83" s="183"/>
      <c r="K83" s="189" t="s">
        <v>384</v>
      </c>
      <c r="L83" s="182" t="s">
        <v>385</v>
      </c>
      <c r="M83" s="182"/>
      <c r="N83" s="182"/>
      <c r="O83" s="182" t="s">
        <v>386</v>
      </c>
      <c r="P83" s="182" t="s">
        <v>78</v>
      </c>
      <c r="Q83" s="188">
        <v>1</v>
      </c>
      <c r="R83" s="182" t="s">
        <v>387</v>
      </c>
      <c r="S83" s="184" t="s">
        <v>388</v>
      </c>
      <c r="T83" s="185">
        <v>44562</v>
      </c>
      <c r="U83" s="185">
        <v>44926</v>
      </c>
      <c r="V83" s="213">
        <v>0.99480000000000002</v>
      </c>
      <c r="W83" s="321" t="s">
        <v>936</v>
      </c>
    </row>
    <row r="84" spans="1:23" ht="48.2" customHeight="1" x14ac:dyDescent="0.25">
      <c r="A84" s="375"/>
      <c r="B84" s="376"/>
      <c r="C84" s="377"/>
      <c r="D84" s="180" t="s">
        <v>154</v>
      </c>
      <c r="E84" s="379"/>
      <c r="F84" s="379" t="s">
        <v>389</v>
      </c>
      <c r="G84" s="380"/>
      <c r="H84" s="182" t="s">
        <v>390</v>
      </c>
      <c r="I84" s="182" t="s">
        <v>74</v>
      </c>
      <c r="J84" s="183"/>
      <c r="K84" s="189" t="s">
        <v>391</v>
      </c>
      <c r="L84" s="182" t="s">
        <v>385</v>
      </c>
      <c r="M84" s="182"/>
      <c r="N84" s="182"/>
      <c r="O84" s="182" t="s">
        <v>386</v>
      </c>
      <c r="P84" s="182" t="s">
        <v>78</v>
      </c>
      <c r="Q84" s="188">
        <v>1</v>
      </c>
      <c r="R84" s="182" t="s">
        <v>392</v>
      </c>
      <c r="S84" s="184" t="s">
        <v>388</v>
      </c>
      <c r="T84" s="185">
        <v>44562</v>
      </c>
      <c r="U84" s="185">
        <v>44926</v>
      </c>
      <c r="V84" s="213">
        <v>0.99770000000000003</v>
      </c>
      <c r="W84" s="321" t="s">
        <v>937</v>
      </c>
    </row>
    <row r="85" spans="1:23" ht="48.2" customHeight="1" x14ac:dyDescent="0.25">
      <c r="A85" s="375"/>
      <c r="B85" s="376"/>
      <c r="C85" s="377"/>
      <c r="D85" s="180" t="s">
        <v>136</v>
      </c>
      <c r="E85" s="379"/>
      <c r="F85" s="379"/>
      <c r="G85" s="380"/>
      <c r="H85" s="182" t="s">
        <v>393</v>
      </c>
      <c r="I85" s="182" t="s">
        <v>74</v>
      </c>
      <c r="J85" s="183"/>
      <c r="K85" s="189" t="s">
        <v>394</v>
      </c>
      <c r="L85" s="182" t="s">
        <v>385</v>
      </c>
      <c r="M85" s="182"/>
      <c r="N85" s="182"/>
      <c r="O85" s="182" t="s">
        <v>386</v>
      </c>
      <c r="P85" s="182" t="s">
        <v>78</v>
      </c>
      <c r="Q85" s="188">
        <v>1</v>
      </c>
      <c r="R85" s="182" t="s">
        <v>16</v>
      </c>
      <c r="S85" s="184" t="s">
        <v>125</v>
      </c>
      <c r="T85" s="185">
        <v>44562</v>
      </c>
      <c r="U85" s="185">
        <v>44926</v>
      </c>
      <c r="V85" s="213">
        <v>1</v>
      </c>
      <c r="W85" s="321" t="s">
        <v>938</v>
      </c>
    </row>
    <row r="86" spans="1:23" ht="48.2" customHeight="1" x14ac:dyDescent="0.25">
      <c r="A86" s="375"/>
      <c r="B86" s="376"/>
      <c r="C86" s="377"/>
      <c r="D86" s="180" t="s">
        <v>266</v>
      </c>
      <c r="E86" s="379"/>
      <c r="F86" s="377" t="s">
        <v>396</v>
      </c>
      <c r="G86" s="380"/>
      <c r="H86" s="182" t="s">
        <v>397</v>
      </c>
      <c r="I86" s="182" t="s">
        <v>74</v>
      </c>
      <c r="J86" s="183"/>
      <c r="K86" s="189" t="s">
        <v>398</v>
      </c>
      <c r="L86" s="182" t="s">
        <v>385</v>
      </c>
      <c r="M86" s="182"/>
      <c r="N86" s="182"/>
      <c r="O86" s="182" t="s">
        <v>386</v>
      </c>
      <c r="P86" s="182" t="s">
        <v>78</v>
      </c>
      <c r="Q86" s="182" t="s">
        <v>395</v>
      </c>
      <c r="R86" s="182" t="s">
        <v>399</v>
      </c>
      <c r="S86" s="184" t="s">
        <v>400</v>
      </c>
      <c r="T86" s="185">
        <v>44562</v>
      </c>
      <c r="U86" s="185">
        <v>44926</v>
      </c>
      <c r="V86" s="213">
        <v>1</v>
      </c>
      <c r="W86" s="321" t="s">
        <v>944</v>
      </c>
    </row>
    <row r="87" spans="1:23" ht="48.2" customHeight="1" x14ac:dyDescent="0.25">
      <c r="A87" s="375"/>
      <c r="B87" s="376"/>
      <c r="C87" s="377"/>
      <c r="D87" s="180" t="s">
        <v>259</v>
      </c>
      <c r="E87" s="379"/>
      <c r="F87" s="377"/>
      <c r="G87" s="380"/>
      <c r="H87" s="190"/>
      <c r="I87" s="183"/>
      <c r="J87" s="183"/>
      <c r="K87" s="180"/>
      <c r="L87" s="182"/>
      <c r="M87" s="182"/>
      <c r="N87" s="182"/>
      <c r="O87" s="182" t="s">
        <v>84</v>
      </c>
      <c r="P87" s="182" t="s">
        <v>78</v>
      </c>
      <c r="Q87" s="188">
        <v>1</v>
      </c>
      <c r="R87" s="184"/>
      <c r="S87" s="184"/>
      <c r="T87" s="185">
        <v>44562</v>
      </c>
      <c r="U87" s="185">
        <v>44926</v>
      </c>
      <c r="V87" s="186"/>
      <c r="W87" s="187"/>
    </row>
    <row r="88" spans="1:23" ht="48.2" customHeight="1" x14ac:dyDescent="0.25">
      <c r="A88" s="375"/>
      <c r="B88" s="376"/>
      <c r="C88" s="377"/>
      <c r="D88" s="180" t="s">
        <v>401</v>
      </c>
      <c r="E88" s="379"/>
      <c r="F88" s="377" t="s">
        <v>402</v>
      </c>
      <c r="G88" s="380"/>
      <c r="H88" s="190"/>
      <c r="I88" s="183"/>
      <c r="J88" s="183"/>
      <c r="K88" s="180"/>
      <c r="L88" s="182"/>
      <c r="M88" s="182"/>
      <c r="N88" s="182"/>
      <c r="O88" s="182"/>
      <c r="P88" s="182"/>
      <c r="Q88" s="182"/>
      <c r="R88" s="184"/>
      <c r="S88" s="184"/>
      <c r="T88" s="185">
        <v>44562</v>
      </c>
      <c r="U88" s="185">
        <v>44926</v>
      </c>
      <c r="V88" s="186"/>
      <c r="W88" s="187"/>
    </row>
    <row r="89" spans="1:23" ht="48.2" customHeight="1" x14ac:dyDescent="0.25">
      <c r="A89" s="375"/>
      <c r="B89" s="376"/>
      <c r="C89" s="377"/>
      <c r="D89" s="180" t="s">
        <v>403</v>
      </c>
      <c r="E89" s="379"/>
      <c r="F89" s="377"/>
      <c r="G89" s="380"/>
      <c r="H89" s="190"/>
      <c r="I89" s="183"/>
      <c r="J89" s="183"/>
      <c r="K89" s="180"/>
      <c r="L89" s="182"/>
      <c r="M89" s="182"/>
      <c r="N89" s="182"/>
      <c r="O89" s="182"/>
      <c r="P89" s="182"/>
      <c r="Q89" s="182"/>
      <c r="R89" s="184"/>
      <c r="S89" s="184"/>
      <c r="T89" s="185">
        <v>44562</v>
      </c>
      <c r="U89" s="185">
        <v>44926</v>
      </c>
      <c r="V89" s="186"/>
      <c r="W89" s="187"/>
    </row>
    <row r="90" spans="1:23" ht="24" customHeight="1" x14ac:dyDescent="0.25">
      <c r="T90"/>
      <c r="U90"/>
      <c r="V90"/>
    </row>
    <row r="91" spans="1:23" ht="24" customHeight="1" x14ac:dyDescent="0.25">
      <c r="H91"/>
      <c r="T91"/>
      <c r="U91"/>
      <c r="V91"/>
    </row>
    <row r="92" spans="1:23" ht="24" customHeight="1" x14ac:dyDescent="0.25">
      <c r="K92"/>
      <c r="T92"/>
      <c r="U92"/>
      <c r="V92"/>
    </row>
    <row r="93" spans="1:23" ht="24" customHeight="1" x14ac:dyDescent="0.25">
      <c r="K93"/>
      <c r="S93" s="33"/>
      <c r="T93"/>
      <c r="U93"/>
      <c r="V93"/>
    </row>
    <row r="94" spans="1:23" ht="24" customHeight="1" x14ac:dyDescent="0.25">
      <c r="K94"/>
      <c r="T94"/>
      <c r="U94"/>
      <c r="V94"/>
    </row>
    <row r="95" spans="1:23" ht="24" customHeight="1" x14ac:dyDescent="0.25">
      <c r="K95"/>
      <c r="P95" s="199"/>
      <c r="T95"/>
      <c r="U95"/>
      <c r="V95"/>
    </row>
    <row r="96" spans="1:23" ht="24" customHeight="1" x14ac:dyDescent="0.25">
      <c r="K96"/>
      <c r="T96"/>
      <c r="U96"/>
      <c r="V96"/>
    </row>
    <row r="97" spans="11:22" ht="24" customHeight="1" x14ac:dyDescent="0.25">
      <c r="K97"/>
      <c r="T97"/>
      <c r="U97"/>
      <c r="V97"/>
    </row>
    <row r="98" spans="11:22" ht="24" customHeight="1" x14ac:dyDescent="0.25">
      <c r="K98"/>
      <c r="T98"/>
      <c r="U98"/>
      <c r="V98"/>
    </row>
    <row r="99" spans="11:22" ht="24" customHeight="1" x14ac:dyDescent="0.25">
      <c r="K99"/>
      <c r="T99"/>
      <c r="U99"/>
      <c r="V99"/>
    </row>
    <row r="100" spans="11:22" ht="24" customHeight="1" x14ac:dyDescent="0.25">
      <c r="K100"/>
      <c r="T100"/>
      <c r="U100"/>
      <c r="V100"/>
    </row>
    <row r="101" spans="11:22" ht="24" customHeight="1" x14ac:dyDescent="0.25">
      <c r="K101"/>
      <c r="T101"/>
      <c r="U101"/>
      <c r="V101"/>
    </row>
    <row r="102" spans="11:22" ht="24" customHeight="1" x14ac:dyDescent="0.25">
      <c r="K102"/>
      <c r="T102"/>
      <c r="U102"/>
      <c r="V102"/>
    </row>
    <row r="103" spans="11:22" ht="24" customHeight="1" x14ac:dyDescent="0.25">
      <c r="K103"/>
      <c r="T103"/>
      <c r="U103"/>
      <c r="V103"/>
    </row>
    <row r="104" spans="11:22" ht="24" customHeight="1" x14ac:dyDescent="0.25">
      <c r="K104"/>
      <c r="T104"/>
      <c r="U104"/>
      <c r="V104"/>
    </row>
    <row r="105" spans="11:22" ht="24" customHeight="1" x14ac:dyDescent="0.25">
      <c r="K105"/>
      <c r="T105"/>
      <c r="U105"/>
      <c r="V105"/>
    </row>
    <row r="106" spans="11:22" ht="24" customHeight="1" x14ac:dyDescent="0.25">
      <c r="K106"/>
      <c r="T106"/>
      <c r="U106"/>
      <c r="V106"/>
    </row>
    <row r="107" spans="11:22" ht="24" customHeight="1" x14ac:dyDescent="0.25">
      <c r="K107"/>
      <c r="T107"/>
      <c r="U107"/>
      <c r="V107"/>
    </row>
    <row r="108" spans="11:22" ht="24" customHeight="1" x14ac:dyDescent="0.25">
      <c r="K108"/>
      <c r="T108"/>
      <c r="U108"/>
      <c r="V108"/>
    </row>
    <row r="109" spans="11:22" ht="24" customHeight="1" x14ac:dyDescent="0.25">
      <c r="K109"/>
      <c r="T109"/>
      <c r="U109"/>
      <c r="V109"/>
    </row>
    <row r="110" spans="11:22" ht="24" customHeight="1" x14ac:dyDescent="0.25">
      <c r="K110"/>
      <c r="T110"/>
      <c r="U110"/>
      <c r="V110"/>
    </row>
    <row r="111" spans="11:22" ht="24" customHeight="1" x14ac:dyDescent="0.25">
      <c r="K111"/>
      <c r="T111"/>
      <c r="U111"/>
      <c r="V111"/>
    </row>
    <row r="112" spans="11:22" ht="24" customHeight="1" x14ac:dyDescent="0.25">
      <c r="K112"/>
      <c r="T112"/>
      <c r="U112"/>
      <c r="V112"/>
    </row>
    <row r="113" spans="11:22" ht="24" customHeight="1" x14ac:dyDescent="0.25">
      <c r="K113"/>
      <c r="T113"/>
      <c r="U113"/>
      <c r="V113"/>
    </row>
    <row r="114" spans="11:22" ht="24" customHeight="1" x14ac:dyDescent="0.25">
      <c r="K114"/>
      <c r="T114"/>
      <c r="U114"/>
      <c r="V114"/>
    </row>
    <row r="115" spans="11:22" ht="24" customHeight="1" x14ac:dyDescent="0.25">
      <c r="K115"/>
      <c r="T115"/>
      <c r="U115"/>
      <c r="V115"/>
    </row>
    <row r="116" spans="11:22" ht="24" customHeight="1" x14ac:dyDescent="0.25">
      <c r="K116"/>
      <c r="T116"/>
      <c r="U116"/>
      <c r="V116"/>
    </row>
    <row r="117" spans="11:22" ht="24" customHeight="1" x14ac:dyDescent="0.25">
      <c r="K117"/>
      <c r="T117"/>
      <c r="U117"/>
      <c r="V117"/>
    </row>
    <row r="118" spans="11:22" ht="24" customHeight="1" x14ac:dyDescent="0.25">
      <c r="T118"/>
      <c r="U118"/>
      <c r="V118"/>
    </row>
    <row r="119" spans="11:22" ht="24" customHeight="1" x14ac:dyDescent="0.25">
      <c r="T119"/>
      <c r="U119"/>
      <c r="V119"/>
    </row>
    <row r="120" spans="11:22" ht="24" customHeight="1" x14ac:dyDescent="0.25">
      <c r="T120"/>
      <c r="U120"/>
      <c r="V120"/>
    </row>
    <row r="121" spans="11:22" ht="24" customHeight="1" x14ac:dyDescent="0.25">
      <c r="T121"/>
      <c r="U121"/>
      <c r="V121"/>
    </row>
    <row r="122" spans="11:22" ht="24" customHeight="1" x14ac:dyDescent="0.25">
      <c r="T122"/>
      <c r="U122"/>
      <c r="V122"/>
    </row>
    <row r="123" spans="11:22" ht="24" customHeight="1" x14ac:dyDescent="0.25">
      <c r="T123"/>
      <c r="U123"/>
      <c r="V123"/>
    </row>
    <row r="124" spans="11:22" ht="24" customHeight="1" x14ac:dyDescent="0.25">
      <c r="T124"/>
      <c r="U124"/>
      <c r="V124"/>
    </row>
    <row r="125" spans="11:22" ht="24" customHeight="1" x14ac:dyDescent="0.25">
      <c r="T125"/>
      <c r="U125"/>
      <c r="V125"/>
    </row>
    <row r="126" spans="11:22" ht="24" customHeight="1" x14ac:dyDescent="0.25">
      <c r="T126"/>
      <c r="U126"/>
      <c r="V126"/>
    </row>
    <row r="127" spans="11:22" ht="24" customHeight="1" x14ac:dyDescent="0.25">
      <c r="T127"/>
      <c r="U127"/>
      <c r="V127"/>
    </row>
  </sheetData>
  <autoFilter ref="A4:W89" xr:uid="{00000000-0009-0000-0000-000002000000}"/>
  <mergeCells count="62">
    <mergeCell ref="H29:H30"/>
    <mergeCell ref="H48:H49"/>
    <mergeCell ref="J29:J30"/>
    <mergeCell ref="K63:K64"/>
    <mergeCell ref="J68:J70"/>
    <mergeCell ref="A1:K1"/>
    <mergeCell ref="A2:K2"/>
    <mergeCell ref="A5:A13"/>
    <mergeCell ref="B5:B13"/>
    <mergeCell ref="C5:C13"/>
    <mergeCell ref="E5:E13"/>
    <mergeCell ref="G5:G13"/>
    <mergeCell ref="H6:H8"/>
    <mergeCell ref="K6:K8"/>
    <mergeCell ref="H9:H11"/>
    <mergeCell ref="A14:A18"/>
    <mergeCell ref="B14:B18"/>
    <mergeCell ref="C14:C18"/>
    <mergeCell ref="E14:E18"/>
    <mergeCell ref="G14:G18"/>
    <mergeCell ref="G43:G46"/>
    <mergeCell ref="A19:A42"/>
    <mergeCell ref="B19:B42"/>
    <mergeCell ref="C19:C34"/>
    <mergeCell ref="F19:F20"/>
    <mergeCell ref="F23:F24"/>
    <mergeCell ref="F27:F29"/>
    <mergeCell ref="A47:A59"/>
    <mergeCell ref="B47:B59"/>
    <mergeCell ref="C47:C59"/>
    <mergeCell ref="E47:E59"/>
    <mergeCell ref="A43:A46"/>
    <mergeCell ref="B43:B46"/>
    <mergeCell ref="C43:C46"/>
    <mergeCell ref="E43:E46"/>
    <mergeCell ref="F48:F49"/>
    <mergeCell ref="F54:F55"/>
    <mergeCell ref="F56:F59"/>
    <mergeCell ref="E60:E82"/>
    <mergeCell ref="F50:F51"/>
    <mergeCell ref="F52:F53"/>
    <mergeCell ref="H76:H77"/>
    <mergeCell ref="G60:G82"/>
    <mergeCell ref="H63:H64"/>
    <mergeCell ref="H68:H70"/>
    <mergeCell ref="G47:G59"/>
    <mergeCell ref="E83:E89"/>
    <mergeCell ref="G83:G89"/>
    <mergeCell ref="F84:F85"/>
    <mergeCell ref="F86:F87"/>
    <mergeCell ref="F88:F89"/>
    <mergeCell ref="A60:A82"/>
    <mergeCell ref="B60:B82"/>
    <mergeCell ref="C60:C82"/>
    <mergeCell ref="D60:D61"/>
    <mergeCell ref="A83:A89"/>
    <mergeCell ref="B83:B89"/>
    <mergeCell ref="C83:C89"/>
    <mergeCell ref="D71:D82"/>
    <mergeCell ref="D67:D68"/>
    <mergeCell ref="D65:D66"/>
    <mergeCell ref="D62:D63"/>
  </mergeCells>
  <dataValidations count="9">
    <dataValidation allowBlank="1" showInputMessage="1" showErrorMessage="1" prompt="De acuerdo con las variables de la fórmula: Pesos,  horas, actividades" sqref="S3:S4" xr:uid="{00000000-0002-0000-0200-000000000000}"/>
    <dataValidation allowBlank="1" showInputMessage="1" showErrorMessage="1" prompt="Fórmula matemática" sqref="R4" xr:uid="{00000000-0002-0000-0200-000001000000}"/>
    <dataValidation allowBlank="1" showInputMessage="1" showErrorMessage="1" prompt="Registrar el nombre del proceso que va  a responder por la ejecución " sqref="M4:Q4" xr:uid="{00000000-0002-0000-0200-000002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3000000}"/>
    <dataValidation allowBlank="1" showInputMessage="1" showErrorMessage="1" prompt="Describir las actividades que se van a desarrollar para el proyecto" sqref="K3:K4" xr:uid="{00000000-0002-0000-0200-000004000000}"/>
    <dataValidation allowBlank="1" showInputMessage="1" showErrorMessage="1" prompt="Marcar X  si es una acción o un proyecto nuevo que se va a realizar que implica el desarrollo de varias  actividades" sqref="J3:J4" xr:uid="{00000000-0002-0000-0200-000005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6000000}"/>
    <dataValidation allowBlank="1" showInputMessage="1" showErrorMessage="1" prompt="Cargo del servidor que  liderara la acción o el proyecto  ( Nivel central o nivel seccional segun corresponda el análisis)" sqref="T2" xr:uid="{00000000-0002-0000-0200-000007000000}"/>
    <dataValidation allowBlank="1" showInputMessage="1" showErrorMessage="1" prompt="Registrar el acumulado del año cuando  se mide por avances o acumulados trimestrales " sqref="V3:V4" xr:uid="{00000000-0002-0000-0200-000008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4FBB-97AA-418C-842A-09A0B0B01D68}">
  <dimension ref="A1:AE127"/>
  <sheetViews>
    <sheetView topLeftCell="E12" zoomScale="70" zoomScaleNormal="70" workbookViewId="0">
      <selection activeCell="W14" sqref="W14"/>
    </sheetView>
  </sheetViews>
  <sheetFormatPr baseColWidth="10" defaultColWidth="11.42578125" defaultRowHeight="24" customHeight="1" outlineLevelCol="1" x14ac:dyDescent="0.25"/>
  <cols>
    <col min="1" max="1" width="5" style="305" customWidth="1"/>
    <col min="2" max="2" width="15.7109375" style="305" customWidth="1"/>
    <col min="3" max="3" width="16.7109375" style="305" customWidth="1" outlineLevel="1"/>
    <col min="4" max="4" width="25" style="306" customWidth="1" outlineLevel="1"/>
    <col min="5" max="5" width="19.7109375" style="306" customWidth="1" outlineLevel="1"/>
    <col min="6" max="6" width="29.28515625" style="307" customWidth="1" outlineLevel="1"/>
    <col min="7" max="7" width="17.28515625" style="305" customWidth="1" outlineLevel="1"/>
    <col min="8" max="8" width="16.42578125" style="305" customWidth="1"/>
    <col min="9" max="9" width="4.42578125" style="305" customWidth="1"/>
    <col min="10" max="10" width="3.85546875" style="305" customWidth="1"/>
    <col min="11" max="11" width="30.28515625" style="305" customWidth="1"/>
    <col min="12" max="17" width="9.85546875" style="305" customWidth="1"/>
    <col min="18" max="18" width="26" style="305" customWidth="1"/>
    <col min="19" max="19" width="16.28515625" style="305" customWidth="1"/>
    <col min="20" max="20" width="13.85546875" style="214" customWidth="1"/>
    <col min="21" max="21" width="11.42578125" style="214" customWidth="1"/>
    <col min="22" max="22" width="17.42578125" style="214" customWidth="1"/>
    <col min="23" max="23" width="32.28515625" style="310" customWidth="1"/>
    <col min="24" max="24" width="16" style="310"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87" customFormat="1" ht="30.6" customHeight="1" x14ac:dyDescent="0.2">
      <c r="A1" s="419" t="s">
        <v>519</v>
      </c>
      <c r="B1" s="419"/>
      <c r="C1" s="419"/>
      <c r="D1" s="419"/>
      <c r="E1" s="419"/>
      <c r="F1" s="419"/>
      <c r="G1" s="419"/>
      <c r="H1" s="419"/>
      <c r="I1" s="419"/>
      <c r="J1" s="419"/>
      <c r="K1" s="419"/>
      <c r="L1" s="202"/>
      <c r="M1" s="202"/>
      <c r="N1" s="202"/>
      <c r="O1" s="202"/>
      <c r="P1" s="202"/>
      <c r="Q1" s="202"/>
      <c r="R1" s="202"/>
      <c r="S1" s="202"/>
      <c r="T1" s="202"/>
      <c r="U1" s="202"/>
      <c r="V1" s="202"/>
      <c r="W1" s="310"/>
      <c r="X1" s="310"/>
    </row>
    <row r="2" spans="1:31" s="87" customFormat="1" ht="30.6" customHeight="1" x14ac:dyDescent="0.2">
      <c r="A2" s="420" t="s">
        <v>520</v>
      </c>
      <c r="B2" s="420"/>
      <c r="C2" s="420"/>
      <c r="D2" s="420"/>
      <c r="E2" s="420"/>
      <c r="F2" s="420"/>
      <c r="G2" s="420"/>
      <c r="H2" s="420"/>
      <c r="I2" s="420"/>
      <c r="J2" s="420"/>
      <c r="K2" s="420"/>
      <c r="L2" s="202"/>
      <c r="M2" s="202"/>
      <c r="N2" s="202"/>
      <c r="O2" s="202"/>
      <c r="P2" s="202"/>
      <c r="Q2" s="202"/>
      <c r="R2" s="202"/>
      <c r="S2" s="202"/>
      <c r="T2" s="202"/>
      <c r="U2" s="202"/>
      <c r="V2" s="202"/>
      <c r="W2" s="310"/>
      <c r="X2" s="310"/>
    </row>
    <row r="3" spans="1:31" s="83" customFormat="1" ht="24" customHeight="1" x14ac:dyDescent="0.2">
      <c r="A3" s="203" t="s">
        <v>6</v>
      </c>
      <c r="B3" s="203" t="s">
        <v>53</v>
      </c>
      <c r="C3" s="203" t="s">
        <v>54</v>
      </c>
      <c r="D3" s="203" t="s">
        <v>55</v>
      </c>
      <c r="E3" s="203"/>
      <c r="F3" s="203"/>
      <c r="G3" s="203"/>
      <c r="H3" s="203"/>
      <c r="I3" s="203"/>
      <c r="J3" s="203"/>
      <c r="K3" s="203"/>
      <c r="L3" s="216"/>
      <c r="M3" s="217"/>
      <c r="N3" s="217"/>
      <c r="O3" s="217"/>
      <c r="P3" s="217"/>
      <c r="Q3" s="217"/>
      <c r="R3" s="217"/>
      <c r="S3" s="203"/>
      <c r="T3" s="203"/>
      <c r="U3" s="203"/>
      <c r="V3" s="203"/>
      <c r="W3" s="326"/>
      <c r="X3" s="326"/>
      <c r="Y3" s="87"/>
      <c r="Z3" s="82"/>
    </row>
    <row r="4" spans="1:31" s="86" customFormat="1" ht="42.75" customHeight="1" x14ac:dyDescent="0.2">
      <c r="A4" s="218"/>
      <c r="B4" s="218"/>
      <c r="C4" s="218"/>
      <c r="D4" s="218"/>
      <c r="E4" s="203" t="s">
        <v>56</v>
      </c>
      <c r="F4" s="203" t="s">
        <v>57</v>
      </c>
      <c r="G4" s="203" t="s">
        <v>58</v>
      </c>
      <c r="H4" s="203" t="s">
        <v>59</v>
      </c>
      <c r="I4" s="203" t="s">
        <v>522</v>
      </c>
      <c r="J4" s="203" t="s">
        <v>523</v>
      </c>
      <c r="K4" s="204" t="s">
        <v>60</v>
      </c>
      <c r="L4" s="216" t="s">
        <v>521</v>
      </c>
      <c r="M4" s="205" t="s">
        <v>65</v>
      </c>
      <c r="N4" s="205" t="s">
        <v>66</v>
      </c>
      <c r="O4" s="205" t="s">
        <v>67</v>
      </c>
      <c r="P4" s="205" t="s">
        <v>61</v>
      </c>
      <c r="Q4" s="205" t="s">
        <v>62</v>
      </c>
      <c r="R4" s="219" t="s">
        <v>63</v>
      </c>
      <c r="S4" s="218" t="s">
        <v>404</v>
      </c>
      <c r="T4" s="205" t="s">
        <v>524</v>
      </c>
      <c r="U4" s="205" t="s">
        <v>525</v>
      </c>
      <c r="V4" s="204" t="s">
        <v>540</v>
      </c>
      <c r="W4" s="327" t="s">
        <v>566</v>
      </c>
      <c r="X4" s="327" t="s">
        <v>541</v>
      </c>
      <c r="Y4" s="87"/>
      <c r="Z4" s="85"/>
    </row>
    <row r="5" spans="1:31" s="2" customFormat="1" ht="48.2" customHeight="1" x14ac:dyDescent="0.25">
      <c r="A5" s="421">
        <v>1</v>
      </c>
      <c r="B5" s="421" t="s">
        <v>68</v>
      </c>
      <c r="C5" s="421" t="s">
        <v>542</v>
      </c>
      <c r="D5" s="220" t="s">
        <v>69</v>
      </c>
      <c r="E5" s="422" t="s">
        <v>70</v>
      </c>
      <c r="F5" s="221" t="s">
        <v>543</v>
      </c>
      <c r="G5" s="422" t="s">
        <v>72</v>
      </c>
      <c r="H5" s="222" t="s">
        <v>73</v>
      </c>
      <c r="I5" s="223" t="s">
        <v>74</v>
      </c>
      <c r="J5" s="223"/>
      <c r="K5" s="224" t="s">
        <v>75</v>
      </c>
      <c r="L5" s="223" t="s">
        <v>76</v>
      </c>
      <c r="M5" s="223"/>
      <c r="N5" s="223" t="s">
        <v>74</v>
      </c>
      <c r="O5" s="223" t="s">
        <v>77</v>
      </c>
      <c r="P5" s="223" t="s">
        <v>78</v>
      </c>
      <c r="Q5" s="206">
        <v>1</v>
      </c>
      <c r="R5" s="222" t="s">
        <v>79</v>
      </c>
      <c r="S5" s="222" t="s">
        <v>80</v>
      </c>
      <c r="T5" s="225">
        <v>44562</v>
      </c>
      <c r="U5" s="225">
        <v>44650</v>
      </c>
      <c r="V5" s="206">
        <v>0.75570000000000004</v>
      </c>
      <c r="W5" s="311" t="s">
        <v>618</v>
      </c>
      <c r="X5" s="311" t="s">
        <v>613</v>
      </c>
      <c r="Y5"/>
      <c r="Z5"/>
      <c r="AA5"/>
      <c r="AB5"/>
      <c r="AC5"/>
      <c r="AD5"/>
      <c r="AE5" s="22" t="s">
        <v>81</v>
      </c>
    </row>
    <row r="6" spans="1:31" s="2" customFormat="1" ht="48.2" customHeight="1" x14ac:dyDescent="0.25">
      <c r="A6" s="421"/>
      <c r="B6" s="421"/>
      <c r="C6" s="421"/>
      <c r="D6" s="220" t="s">
        <v>82</v>
      </c>
      <c r="E6" s="422"/>
      <c r="F6" s="221" t="s">
        <v>544</v>
      </c>
      <c r="G6" s="422"/>
      <c r="H6" s="421" t="s">
        <v>405</v>
      </c>
      <c r="I6" s="223" t="s">
        <v>74</v>
      </c>
      <c r="J6" s="223"/>
      <c r="K6" s="423" t="s">
        <v>529</v>
      </c>
      <c r="L6" s="223" t="s">
        <v>76</v>
      </c>
      <c r="M6" s="223"/>
      <c r="N6" s="223" t="s">
        <v>74</v>
      </c>
      <c r="O6" s="223" t="s">
        <v>84</v>
      </c>
      <c r="P6" s="223" t="s">
        <v>78</v>
      </c>
      <c r="Q6" s="206">
        <v>1</v>
      </c>
      <c r="R6" s="222" t="s">
        <v>85</v>
      </c>
      <c r="S6" s="222" t="s">
        <v>86</v>
      </c>
      <c r="T6" s="225">
        <v>44562</v>
      </c>
      <c r="U6" s="225">
        <v>44650</v>
      </c>
      <c r="V6" s="206">
        <v>0</v>
      </c>
      <c r="W6" s="311" t="s">
        <v>619</v>
      </c>
      <c r="X6" s="328" t="s">
        <v>629</v>
      </c>
      <c r="Y6"/>
      <c r="Z6"/>
      <c r="AA6"/>
      <c r="AB6"/>
      <c r="AC6"/>
      <c r="AD6"/>
      <c r="AE6" s="22"/>
    </row>
    <row r="7" spans="1:31" s="2" customFormat="1" ht="48.2" customHeight="1" x14ac:dyDescent="0.25">
      <c r="A7" s="421"/>
      <c r="B7" s="421"/>
      <c r="C7" s="421"/>
      <c r="D7" s="220" t="s">
        <v>87</v>
      </c>
      <c r="E7" s="422"/>
      <c r="F7" s="221" t="s">
        <v>545</v>
      </c>
      <c r="G7" s="422"/>
      <c r="H7" s="421"/>
      <c r="I7" s="223" t="s">
        <v>74</v>
      </c>
      <c r="J7" s="223"/>
      <c r="K7" s="423"/>
      <c r="L7" s="223" t="s">
        <v>76</v>
      </c>
      <c r="M7" s="223"/>
      <c r="N7" s="223" t="s">
        <v>74</v>
      </c>
      <c r="O7" s="223" t="s">
        <v>84</v>
      </c>
      <c r="P7" s="223" t="s">
        <v>78</v>
      </c>
      <c r="Q7" s="206">
        <v>1</v>
      </c>
      <c r="R7" s="222" t="s">
        <v>89</v>
      </c>
      <c r="S7" s="222" t="s">
        <v>90</v>
      </c>
      <c r="T7" s="225">
        <v>44562</v>
      </c>
      <c r="U7" s="225">
        <v>44650</v>
      </c>
      <c r="V7" s="206">
        <v>0.1176</v>
      </c>
      <c r="W7" s="311" t="s">
        <v>624</v>
      </c>
      <c r="X7" s="311" t="s">
        <v>620</v>
      </c>
      <c r="Y7"/>
      <c r="Z7"/>
      <c r="AA7"/>
      <c r="AB7"/>
      <c r="AC7"/>
      <c r="AD7"/>
    </row>
    <row r="8" spans="1:31" s="9" customFormat="1" ht="48.2" customHeight="1" x14ac:dyDescent="0.25">
      <c r="A8" s="421"/>
      <c r="B8" s="421"/>
      <c r="C8" s="421"/>
      <c r="D8" s="220" t="s">
        <v>91</v>
      </c>
      <c r="E8" s="422"/>
      <c r="F8" s="221" t="s">
        <v>546</v>
      </c>
      <c r="G8" s="422"/>
      <c r="H8" s="421"/>
      <c r="I8" s="223" t="s">
        <v>74</v>
      </c>
      <c r="J8" s="223"/>
      <c r="K8" s="423"/>
      <c r="L8" s="223" t="s">
        <v>76</v>
      </c>
      <c r="M8" s="223"/>
      <c r="N8" s="223" t="s">
        <v>74</v>
      </c>
      <c r="O8" s="223" t="s">
        <v>84</v>
      </c>
      <c r="P8" s="223" t="s">
        <v>78</v>
      </c>
      <c r="Q8" s="206">
        <v>1</v>
      </c>
      <c r="R8" s="222" t="s">
        <v>621</v>
      </c>
      <c r="S8" s="222" t="s">
        <v>93</v>
      </c>
      <c r="T8" s="225">
        <v>44562</v>
      </c>
      <c r="U8" s="225">
        <v>44650</v>
      </c>
      <c r="V8" s="206">
        <v>0.29199999999999998</v>
      </c>
      <c r="W8" s="311" t="s">
        <v>622</v>
      </c>
      <c r="X8" s="311" t="s">
        <v>623</v>
      </c>
      <c r="Y8"/>
      <c r="Z8"/>
      <c r="AA8"/>
      <c r="AB8"/>
      <c r="AC8"/>
      <c r="AD8"/>
    </row>
    <row r="9" spans="1:31" s="9" customFormat="1" ht="48.2" customHeight="1" x14ac:dyDescent="0.25">
      <c r="A9" s="421"/>
      <c r="B9" s="421"/>
      <c r="C9" s="421"/>
      <c r="D9" s="220" t="s">
        <v>99</v>
      </c>
      <c r="E9" s="422"/>
      <c r="F9" s="221" t="s">
        <v>547</v>
      </c>
      <c r="G9" s="422"/>
      <c r="H9" s="424" t="s">
        <v>94</v>
      </c>
      <c r="I9" s="223" t="s">
        <v>74</v>
      </c>
      <c r="J9" s="223"/>
      <c r="K9" s="221" t="s">
        <v>95</v>
      </c>
      <c r="L9" s="223" t="s">
        <v>76</v>
      </c>
      <c r="M9" s="223"/>
      <c r="N9" s="223" t="s">
        <v>74</v>
      </c>
      <c r="O9" s="223" t="s">
        <v>16</v>
      </c>
      <c r="P9" s="223" t="s">
        <v>78</v>
      </c>
      <c r="Q9" s="206">
        <v>1</v>
      </c>
      <c r="R9" s="222" t="s">
        <v>96</v>
      </c>
      <c r="S9" s="222" t="s">
        <v>97</v>
      </c>
      <c r="T9" s="225">
        <v>44562</v>
      </c>
      <c r="U9" s="225">
        <v>44650</v>
      </c>
      <c r="V9" s="206">
        <v>1</v>
      </c>
      <c r="W9" s="311" t="s">
        <v>625</v>
      </c>
      <c r="X9" s="311" t="s">
        <v>623</v>
      </c>
      <c r="Y9"/>
      <c r="Z9"/>
      <c r="AA9"/>
      <c r="AB9"/>
      <c r="AC9"/>
      <c r="AD9"/>
    </row>
    <row r="10" spans="1:31" s="9" customFormat="1" ht="48.2" customHeight="1" x14ac:dyDescent="0.25">
      <c r="A10" s="421"/>
      <c r="B10" s="421"/>
      <c r="C10" s="421"/>
      <c r="D10" s="220"/>
      <c r="E10" s="422"/>
      <c r="F10" s="221"/>
      <c r="G10" s="422"/>
      <c r="H10" s="425"/>
      <c r="I10" s="223" t="s">
        <v>74</v>
      </c>
      <c r="J10" s="223"/>
      <c r="K10" s="221" t="s">
        <v>98</v>
      </c>
      <c r="L10" s="223" t="s">
        <v>76</v>
      </c>
      <c r="M10" s="223"/>
      <c r="N10" s="223" t="s">
        <v>74</v>
      </c>
      <c r="O10" s="223" t="s">
        <v>16</v>
      </c>
      <c r="P10" s="223" t="s">
        <v>78</v>
      </c>
      <c r="Q10" s="206">
        <v>1</v>
      </c>
      <c r="R10" s="222" t="s">
        <v>412</v>
      </c>
      <c r="S10" s="222" t="s">
        <v>413</v>
      </c>
      <c r="T10" s="225">
        <v>44562</v>
      </c>
      <c r="U10" s="225">
        <v>44650</v>
      </c>
      <c r="V10" s="206">
        <v>1</v>
      </c>
      <c r="W10" s="311" t="s">
        <v>626</v>
      </c>
      <c r="X10" s="311" t="s">
        <v>613</v>
      </c>
      <c r="Y10"/>
      <c r="Z10"/>
      <c r="AA10"/>
      <c r="AB10"/>
      <c r="AC10"/>
      <c r="AD10"/>
    </row>
    <row r="11" spans="1:31" s="9" customFormat="1" ht="48.2" customHeight="1" x14ac:dyDescent="0.25">
      <c r="A11" s="421"/>
      <c r="B11" s="421"/>
      <c r="C11" s="421"/>
      <c r="D11" s="220"/>
      <c r="E11" s="422"/>
      <c r="F11" s="221"/>
      <c r="G11" s="422"/>
      <c r="H11" s="426"/>
      <c r="I11" s="223" t="s">
        <v>74</v>
      </c>
      <c r="J11" s="223"/>
      <c r="K11" s="221" t="s">
        <v>530</v>
      </c>
      <c r="L11" s="223" t="s">
        <v>76</v>
      </c>
      <c r="M11" s="223"/>
      <c r="N11" s="223" t="s">
        <v>74</v>
      </c>
      <c r="O11" s="223" t="s">
        <v>16</v>
      </c>
      <c r="P11" s="223" t="s">
        <v>78</v>
      </c>
      <c r="Q11" s="206">
        <v>1</v>
      </c>
      <c r="R11" s="222" t="s">
        <v>436</v>
      </c>
      <c r="S11" s="222" t="s">
        <v>101</v>
      </c>
      <c r="T11" s="225">
        <v>44562</v>
      </c>
      <c r="U11" s="225">
        <v>44650</v>
      </c>
      <c r="V11" s="206">
        <v>1</v>
      </c>
      <c r="W11" s="311" t="s">
        <v>627</v>
      </c>
      <c r="X11" s="311" t="s">
        <v>623</v>
      </c>
      <c r="Y11"/>
      <c r="Z11"/>
      <c r="AA11"/>
      <c r="AB11"/>
      <c r="AC11"/>
      <c r="AD11"/>
    </row>
    <row r="12" spans="1:31" s="9" customFormat="1" ht="48.2" customHeight="1" x14ac:dyDescent="0.25">
      <c r="A12" s="421"/>
      <c r="B12" s="421"/>
      <c r="C12" s="421"/>
      <c r="D12" s="220"/>
      <c r="E12" s="422"/>
      <c r="F12" s="221"/>
      <c r="G12" s="422"/>
      <c r="H12" s="223" t="s">
        <v>531</v>
      </c>
      <c r="I12" s="223" t="s">
        <v>74</v>
      </c>
      <c r="J12" s="223"/>
      <c r="K12" s="221" t="s">
        <v>102</v>
      </c>
      <c r="L12" s="223" t="s">
        <v>76</v>
      </c>
      <c r="M12" s="223"/>
      <c r="N12" s="223" t="s">
        <v>74</v>
      </c>
      <c r="O12" s="223" t="s">
        <v>16</v>
      </c>
      <c r="P12" s="223" t="s">
        <v>78</v>
      </c>
      <c r="Q12" s="206">
        <v>1</v>
      </c>
      <c r="R12" s="222" t="s">
        <v>103</v>
      </c>
      <c r="S12" s="222" t="s">
        <v>104</v>
      </c>
      <c r="T12" s="225">
        <v>44562</v>
      </c>
      <c r="U12" s="225">
        <v>44650</v>
      </c>
      <c r="V12" s="206">
        <v>1</v>
      </c>
      <c r="W12" s="311" t="s">
        <v>628</v>
      </c>
      <c r="X12" s="311" t="s">
        <v>623</v>
      </c>
      <c r="Y12"/>
      <c r="Z12"/>
      <c r="AA12"/>
      <c r="AB12"/>
      <c r="AC12"/>
      <c r="AD12"/>
    </row>
    <row r="13" spans="1:31" s="9" customFormat="1" ht="48.2" customHeight="1" x14ac:dyDescent="0.25">
      <c r="A13" s="421"/>
      <c r="B13" s="421"/>
      <c r="C13" s="421"/>
      <c r="D13" s="220"/>
      <c r="E13" s="422"/>
      <c r="F13" s="221"/>
      <c r="G13" s="422"/>
      <c r="H13" s="223" t="s">
        <v>94</v>
      </c>
      <c r="I13" s="223" t="s">
        <v>74</v>
      </c>
      <c r="J13" s="223"/>
      <c r="K13" s="221" t="s">
        <v>105</v>
      </c>
      <c r="L13" s="223" t="s">
        <v>106</v>
      </c>
      <c r="M13" s="223"/>
      <c r="N13" s="223" t="s">
        <v>74</v>
      </c>
      <c r="O13" s="223" t="s">
        <v>107</v>
      </c>
      <c r="P13" s="223" t="s">
        <v>108</v>
      </c>
      <c r="Q13" s="206">
        <v>0.8</v>
      </c>
      <c r="R13" s="226" t="s">
        <v>109</v>
      </c>
      <c r="S13" s="227" t="s">
        <v>110</v>
      </c>
      <c r="T13" s="225">
        <v>44562</v>
      </c>
      <c r="U13" s="225">
        <v>44650</v>
      </c>
      <c r="V13" s="206">
        <v>0.93610000000000004</v>
      </c>
      <c r="W13" s="311" t="s">
        <v>567</v>
      </c>
      <c r="X13" s="311" t="s">
        <v>568</v>
      </c>
      <c r="Y13"/>
      <c r="Z13"/>
      <c r="AA13"/>
      <c r="AB13"/>
      <c r="AC13"/>
      <c r="AD13"/>
    </row>
    <row r="14" spans="1:31" ht="48.2" customHeight="1" x14ac:dyDescent="0.25">
      <c r="A14" s="427">
        <v>2</v>
      </c>
      <c r="B14" s="428" t="s">
        <v>111</v>
      </c>
      <c r="C14" s="429" t="s">
        <v>112</v>
      </c>
      <c r="D14" s="228" t="s">
        <v>113</v>
      </c>
      <c r="E14" s="430" t="s">
        <v>114</v>
      </c>
      <c r="F14" s="229" t="s">
        <v>115</v>
      </c>
      <c r="G14" s="430" t="s">
        <v>116</v>
      </c>
      <c r="H14" s="230" t="s">
        <v>117</v>
      </c>
      <c r="I14" s="208" t="s">
        <v>74</v>
      </c>
      <c r="J14" s="208"/>
      <c r="K14" s="228" t="s">
        <v>118</v>
      </c>
      <c r="L14" s="208" t="s">
        <v>406</v>
      </c>
      <c r="M14" s="208"/>
      <c r="N14" s="208" t="s">
        <v>74</v>
      </c>
      <c r="O14" s="208" t="s">
        <v>16</v>
      </c>
      <c r="P14" s="208" t="s">
        <v>78</v>
      </c>
      <c r="Q14" s="207">
        <v>1</v>
      </c>
      <c r="R14" s="208" t="s">
        <v>420</v>
      </c>
      <c r="S14" s="231" t="s">
        <v>119</v>
      </c>
      <c r="T14" s="232">
        <v>44562</v>
      </c>
      <c r="U14" s="232">
        <v>44650</v>
      </c>
      <c r="V14" s="207">
        <v>1</v>
      </c>
      <c r="W14" s="317" t="s">
        <v>630</v>
      </c>
      <c r="X14" s="317" t="s">
        <v>631</v>
      </c>
    </row>
    <row r="15" spans="1:31" ht="48.2" customHeight="1" x14ac:dyDescent="0.25">
      <c r="A15" s="427"/>
      <c r="B15" s="428"/>
      <c r="C15" s="429"/>
      <c r="D15" s="228" t="s">
        <v>120</v>
      </c>
      <c r="E15" s="430"/>
      <c r="F15" s="233" t="s">
        <v>121</v>
      </c>
      <c r="G15" s="430"/>
      <c r="H15" s="230" t="s">
        <v>122</v>
      </c>
      <c r="I15" s="208" t="s">
        <v>74</v>
      </c>
      <c r="J15" s="208"/>
      <c r="K15" s="228" t="s">
        <v>123</v>
      </c>
      <c r="L15" s="208" t="s">
        <v>406</v>
      </c>
      <c r="M15" s="208"/>
      <c r="N15" s="208" t="s">
        <v>74</v>
      </c>
      <c r="O15" s="208" t="s">
        <v>16</v>
      </c>
      <c r="P15" s="208" t="s">
        <v>78</v>
      </c>
      <c r="Q15" s="207">
        <v>1</v>
      </c>
      <c r="R15" s="208" t="s">
        <v>16</v>
      </c>
      <c r="S15" s="208" t="s">
        <v>125</v>
      </c>
      <c r="T15" s="232">
        <v>44562</v>
      </c>
      <c r="U15" s="232">
        <v>44650</v>
      </c>
      <c r="V15" s="207">
        <v>0</v>
      </c>
      <c r="W15" s="317" t="s">
        <v>632</v>
      </c>
      <c r="X15" s="317" t="s">
        <v>610</v>
      </c>
    </row>
    <row r="16" spans="1:31" ht="48.2" customHeight="1" x14ac:dyDescent="0.25">
      <c r="A16" s="427"/>
      <c r="B16" s="428"/>
      <c r="C16" s="429"/>
      <c r="D16" s="228" t="s">
        <v>126</v>
      </c>
      <c r="E16" s="430"/>
      <c r="F16" s="229" t="s">
        <v>127</v>
      </c>
      <c r="G16" s="430"/>
      <c r="H16" s="230" t="s">
        <v>128</v>
      </c>
      <c r="I16" s="208" t="s">
        <v>74</v>
      </c>
      <c r="J16" s="208"/>
      <c r="K16" s="228" t="s">
        <v>129</v>
      </c>
      <c r="L16" s="208" t="s">
        <v>406</v>
      </c>
      <c r="M16" s="208"/>
      <c r="N16" s="208" t="s">
        <v>74</v>
      </c>
      <c r="O16" s="208" t="s">
        <v>16</v>
      </c>
      <c r="P16" s="208" t="s">
        <v>78</v>
      </c>
      <c r="Q16" s="208" t="s">
        <v>124</v>
      </c>
      <c r="R16" s="208" t="s">
        <v>130</v>
      </c>
      <c r="S16" s="230" t="s">
        <v>415</v>
      </c>
      <c r="T16" s="232">
        <v>44562</v>
      </c>
      <c r="U16" s="232">
        <v>44650</v>
      </c>
      <c r="V16" s="207">
        <v>0</v>
      </c>
      <c r="W16" s="317" t="s">
        <v>633</v>
      </c>
      <c r="X16" s="317" t="s">
        <v>634</v>
      </c>
    </row>
    <row r="17" spans="1:26" ht="48.2" customHeight="1" x14ac:dyDescent="0.25">
      <c r="A17" s="427"/>
      <c r="B17" s="428"/>
      <c r="C17" s="429"/>
      <c r="D17" s="228" t="s">
        <v>131</v>
      </c>
      <c r="E17" s="430"/>
      <c r="F17" s="229" t="s">
        <v>132</v>
      </c>
      <c r="G17" s="430"/>
      <c r="H17" s="228"/>
      <c r="I17" s="208" t="s">
        <v>74</v>
      </c>
      <c r="J17" s="234"/>
      <c r="K17" s="228"/>
      <c r="L17" s="208"/>
      <c r="M17" s="208"/>
      <c r="N17" s="208"/>
      <c r="O17" s="208"/>
      <c r="P17" s="208"/>
      <c r="Q17" s="207"/>
      <c r="R17" s="231"/>
      <c r="S17" s="231"/>
      <c r="T17" s="232"/>
      <c r="U17" s="232"/>
      <c r="V17" s="208"/>
      <c r="W17" s="317"/>
      <c r="X17" s="317"/>
    </row>
    <row r="18" spans="1:26" ht="48.2" customHeight="1" x14ac:dyDescent="0.25">
      <c r="A18" s="427"/>
      <c r="B18" s="428"/>
      <c r="C18" s="429"/>
      <c r="D18" s="229" t="s">
        <v>133</v>
      </c>
      <c r="E18" s="430"/>
      <c r="F18" s="229" t="s">
        <v>134</v>
      </c>
      <c r="G18" s="430"/>
      <c r="H18" s="228"/>
      <c r="I18" s="208" t="s">
        <v>74</v>
      </c>
      <c r="J18" s="234"/>
      <c r="K18" s="228"/>
      <c r="L18" s="208"/>
      <c r="M18" s="208"/>
      <c r="N18" s="208"/>
      <c r="O18" s="208"/>
      <c r="P18" s="208"/>
      <c r="Q18" s="208"/>
      <c r="R18" s="231"/>
      <c r="S18" s="231"/>
      <c r="T18" s="232"/>
      <c r="U18" s="232"/>
      <c r="V18" s="208"/>
      <c r="W18" s="317"/>
      <c r="X18" s="317"/>
    </row>
    <row r="19" spans="1:26" ht="65.25" customHeight="1" x14ac:dyDescent="0.25">
      <c r="A19" s="440">
        <v>3</v>
      </c>
      <c r="B19" s="441" t="s">
        <v>135</v>
      </c>
      <c r="C19" s="441" t="s">
        <v>421</v>
      </c>
      <c r="D19" s="235" t="s">
        <v>136</v>
      </c>
      <c r="E19" s="236" t="s">
        <v>137</v>
      </c>
      <c r="F19" s="442" t="s">
        <v>138</v>
      </c>
      <c r="G19" s="237" t="s">
        <v>139</v>
      </c>
      <c r="H19" s="238" t="s">
        <v>140</v>
      </c>
      <c r="I19" s="239" t="s">
        <v>74</v>
      </c>
      <c r="J19" s="239" t="s">
        <v>74</v>
      </c>
      <c r="K19" s="235" t="s">
        <v>141</v>
      </c>
      <c r="L19" s="239" t="s">
        <v>142</v>
      </c>
      <c r="M19" s="239"/>
      <c r="N19" s="239"/>
      <c r="O19" s="239"/>
      <c r="P19" s="239"/>
      <c r="Q19" s="239"/>
      <c r="R19" s="240" t="s">
        <v>144</v>
      </c>
      <c r="S19" s="240" t="s">
        <v>145</v>
      </c>
      <c r="T19" s="241">
        <v>44562</v>
      </c>
      <c r="U19" s="241">
        <v>44650</v>
      </c>
      <c r="V19" s="209">
        <v>0</v>
      </c>
      <c r="W19" s="318" t="s">
        <v>569</v>
      </c>
      <c r="X19" s="318" t="s">
        <v>16</v>
      </c>
    </row>
    <row r="20" spans="1:26" ht="48.2" customHeight="1" x14ac:dyDescent="0.25">
      <c r="A20" s="440"/>
      <c r="B20" s="441"/>
      <c r="C20" s="441"/>
      <c r="D20" s="242" t="s">
        <v>120</v>
      </c>
      <c r="E20" s="236"/>
      <c r="F20" s="431"/>
      <c r="G20" s="237"/>
      <c r="H20" s="243" t="s">
        <v>422</v>
      </c>
      <c r="I20" s="244" t="s">
        <v>74</v>
      </c>
      <c r="J20" s="244" t="s">
        <v>74</v>
      </c>
      <c r="K20" s="235" t="s">
        <v>146</v>
      </c>
      <c r="L20" s="244" t="s">
        <v>142</v>
      </c>
      <c r="M20" s="244"/>
      <c r="N20" s="244" t="s">
        <v>74</v>
      </c>
      <c r="O20" s="244" t="s">
        <v>16</v>
      </c>
      <c r="P20" s="244" t="s">
        <v>108</v>
      </c>
      <c r="Q20" s="244" t="s">
        <v>143</v>
      </c>
      <c r="R20" s="245" t="s">
        <v>148</v>
      </c>
      <c r="S20" s="245" t="s">
        <v>149</v>
      </c>
      <c r="T20" s="246">
        <v>44562</v>
      </c>
      <c r="U20" s="241">
        <v>44650</v>
      </c>
      <c r="V20" s="209">
        <v>0</v>
      </c>
      <c r="W20" s="318" t="s">
        <v>569</v>
      </c>
      <c r="X20" s="318" t="s">
        <v>16</v>
      </c>
    </row>
    <row r="21" spans="1:26" ht="48.2" customHeight="1" x14ac:dyDescent="0.25">
      <c r="A21" s="440"/>
      <c r="B21" s="441"/>
      <c r="C21" s="441"/>
      <c r="D21" s="242" t="s">
        <v>113</v>
      </c>
      <c r="E21" s="236"/>
      <c r="F21" s="242" t="s">
        <v>150</v>
      </c>
      <c r="G21" s="237"/>
      <c r="H21" s="243" t="s">
        <v>422</v>
      </c>
      <c r="I21" s="244" t="s">
        <v>74</v>
      </c>
      <c r="J21" s="244" t="s">
        <v>74</v>
      </c>
      <c r="K21" s="235" t="s">
        <v>151</v>
      </c>
      <c r="L21" s="244" t="s">
        <v>142</v>
      </c>
      <c r="M21" s="244"/>
      <c r="N21" s="244" t="s">
        <v>74</v>
      </c>
      <c r="O21" s="244" t="s">
        <v>106</v>
      </c>
      <c r="P21" s="244" t="s">
        <v>108</v>
      </c>
      <c r="Q21" s="244" t="s">
        <v>147</v>
      </c>
      <c r="R21" s="245" t="s">
        <v>153</v>
      </c>
      <c r="S21" s="245" t="s">
        <v>149</v>
      </c>
      <c r="T21" s="246">
        <v>44562</v>
      </c>
      <c r="U21" s="241">
        <v>44650</v>
      </c>
      <c r="V21" s="209">
        <v>0</v>
      </c>
      <c r="W21" s="318" t="s">
        <v>569</v>
      </c>
      <c r="X21" s="318" t="s">
        <v>16</v>
      </c>
    </row>
    <row r="22" spans="1:26" ht="48.2" customHeight="1" x14ac:dyDescent="0.25">
      <c r="A22" s="440"/>
      <c r="B22" s="441"/>
      <c r="C22" s="441"/>
      <c r="D22" s="242" t="s">
        <v>154</v>
      </c>
      <c r="E22" s="236"/>
      <c r="F22" s="242" t="s">
        <v>155</v>
      </c>
      <c r="G22" s="237"/>
      <c r="H22" s="243" t="s">
        <v>156</v>
      </c>
      <c r="I22" s="244" t="s">
        <v>74</v>
      </c>
      <c r="J22" s="244" t="s">
        <v>74</v>
      </c>
      <c r="K22" s="235" t="s">
        <v>157</v>
      </c>
      <c r="L22" s="244" t="s">
        <v>142</v>
      </c>
      <c r="M22" s="244"/>
      <c r="N22" s="244" t="s">
        <v>74</v>
      </c>
      <c r="O22" s="244" t="s">
        <v>16</v>
      </c>
      <c r="P22" s="244" t="s">
        <v>108</v>
      </c>
      <c r="Q22" s="244" t="s">
        <v>152</v>
      </c>
      <c r="R22" s="245" t="s">
        <v>159</v>
      </c>
      <c r="S22" s="245" t="s">
        <v>160</v>
      </c>
      <c r="T22" s="246">
        <v>44562</v>
      </c>
      <c r="U22" s="241">
        <v>44650</v>
      </c>
      <c r="V22" s="209">
        <v>0</v>
      </c>
      <c r="W22" s="318" t="s">
        <v>569</v>
      </c>
      <c r="X22" s="318" t="s">
        <v>16</v>
      </c>
    </row>
    <row r="23" spans="1:26" ht="48.2" customHeight="1" x14ac:dyDescent="0.25">
      <c r="A23" s="440"/>
      <c r="B23" s="441"/>
      <c r="C23" s="441"/>
      <c r="D23" s="242" t="s">
        <v>161</v>
      </c>
      <c r="E23" s="236"/>
      <c r="F23" s="431" t="s">
        <v>162</v>
      </c>
      <c r="G23" s="237"/>
      <c r="H23" s="247" t="s">
        <v>163</v>
      </c>
      <c r="I23" s="244" t="s">
        <v>74</v>
      </c>
      <c r="J23" s="248"/>
      <c r="K23" s="235" t="s">
        <v>164</v>
      </c>
      <c r="L23" s="244" t="s">
        <v>165</v>
      </c>
      <c r="M23" s="244"/>
      <c r="N23" s="244" t="s">
        <v>74</v>
      </c>
      <c r="O23" s="244" t="s">
        <v>158</v>
      </c>
      <c r="P23" s="244" t="s">
        <v>78</v>
      </c>
      <c r="Q23" s="244" t="s">
        <v>167</v>
      </c>
      <c r="R23" s="245" t="s">
        <v>16</v>
      </c>
      <c r="S23" s="245" t="s">
        <v>167</v>
      </c>
      <c r="T23" s="246">
        <v>44562</v>
      </c>
      <c r="U23" s="241">
        <v>44650</v>
      </c>
      <c r="V23" s="209">
        <v>1</v>
      </c>
      <c r="W23" s="312" t="s">
        <v>554</v>
      </c>
      <c r="X23" s="312" t="s">
        <v>555</v>
      </c>
    </row>
    <row r="24" spans="1:26" ht="48.2" customHeight="1" x14ac:dyDescent="0.25">
      <c r="A24" s="440"/>
      <c r="B24" s="441"/>
      <c r="C24" s="441"/>
      <c r="D24" s="242" t="s">
        <v>168</v>
      </c>
      <c r="E24" s="236"/>
      <c r="F24" s="431"/>
      <c r="G24" s="237"/>
      <c r="H24" s="247" t="s">
        <v>169</v>
      </c>
      <c r="I24" s="244" t="s">
        <v>74</v>
      </c>
      <c r="J24" s="248"/>
      <c r="K24" s="235" t="s">
        <v>170</v>
      </c>
      <c r="L24" s="244" t="s">
        <v>165</v>
      </c>
      <c r="M24" s="244"/>
      <c r="N24" s="244" t="s">
        <v>74</v>
      </c>
      <c r="O24" s="244" t="s">
        <v>166</v>
      </c>
      <c r="P24" s="244" t="s">
        <v>78</v>
      </c>
      <c r="Q24" s="249">
        <v>1</v>
      </c>
      <c r="R24" s="245" t="s">
        <v>171</v>
      </c>
      <c r="S24" s="245" t="s">
        <v>172</v>
      </c>
      <c r="T24" s="246">
        <v>44562</v>
      </c>
      <c r="U24" s="241">
        <v>44650</v>
      </c>
      <c r="V24" s="209">
        <v>0</v>
      </c>
      <c r="W24" s="312" t="s">
        <v>556</v>
      </c>
      <c r="X24" s="312" t="s">
        <v>557</v>
      </c>
    </row>
    <row r="25" spans="1:26" ht="48.2" customHeight="1" x14ac:dyDescent="0.25">
      <c r="A25" s="440"/>
      <c r="B25" s="441"/>
      <c r="C25" s="441"/>
      <c r="D25" s="242" t="s">
        <v>173</v>
      </c>
      <c r="E25" s="236"/>
      <c r="F25" s="242" t="s">
        <v>174</v>
      </c>
      <c r="G25" s="237"/>
      <c r="H25" s="247" t="s">
        <v>175</v>
      </c>
      <c r="I25" s="244" t="s">
        <v>74</v>
      </c>
      <c r="J25" s="248"/>
      <c r="K25" s="235" t="s">
        <v>176</v>
      </c>
      <c r="L25" s="244" t="s">
        <v>165</v>
      </c>
      <c r="M25" s="244"/>
      <c r="N25" s="244" t="s">
        <v>74</v>
      </c>
      <c r="O25" s="244" t="s">
        <v>166</v>
      </c>
      <c r="P25" s="244" t="s">
        <v>78</v>
      </c>
      <c r="Q25" s="249">
        <v>1</v>
      </c>
      <c r="R25" s="245" t="s">
        <v>177</v>
      </c>
      <c r="S25" s="245" t="s">
        <v>178</v>
      </c>
      <c r="T25" s="246">
        <v>44562</v>
      </c>
      <c r="U25" s="241">
        <v>44650</v>
      </c>
      <c r="V25" s="209">
        <v>0</v>
      </c>
      <c r="W25" s="312" t="s">
        <v>650</v>
      </c>
      <c r="X25" s="312" t="s">
        <v>557</v>
      </c>
    </row>
    <row r="26" spans="1:26" ht="48.2" customHeight="1" x14ac:dyDescent="0.25">
      <c r="A26" s="440"/>
      <c r="B26" s="441"/>
      <c r="C26" s="441"/>
      <c r="D26" s="250" t="s">
        <v>179</v>
      </c>
      <c r="E26" s="236"/>
      <c r="F26" s="250" t="s">
        <v>180</v>
      </c>
      <c r="G26" s="237"/>
      <c r="H26" s="247" t="s">
        <v>181</v>
      </c>
      <c r="I26" s="244" t="s">
        <v>74</v>
      </c>
      <c r="J26" s="248"/>
      <c r="K26" s="235" t="s">
        <v>537</v>
      </c>
      <c r="L26" s="244" t="s">
        <v>165</v>
      </c>
      <c r="M26" s="244"/>
      <c r="N26" s="244" t="s">
        <v>74</v>
      </c>
      <c r="O26" s="244" t="s">
        <v>166</v>
      </c>
      <c r="P26" s="244" t="s">
        <v>78</v>
      </c>
      <c r="Q26" s="249">
        <v>1</v>
      </c>
      <c r="R26" s="245" t="s">
        <v>423</v>
      </c>
      <c r="S26" s="245" t="s">
        <v>183</v>
      </c>
      <c r="T26" s="246">
        <v>44562</v>
      </c>
      <c r="U26" s="241">
        <v>44650</v>
      </c>
      <c r="V26" s="209">
        <v>1.4</v>
      </c>
      <c r="W26" s="312" t="s">
        <v>558</v>
      </c>
      <c r="X26" s="312" t="s">
        <v>559</v>
      </c>
    </row>
    <row r="27" spans="1:26" ht="48.2" customHeight="1" x14ac:dyDescent="0.25">
      <c r="A27" s="440"/>
      <c r="B27" s="441"/>
      <c r="C27" s="441"/>
      <c r="D27" s="242"/>
      <c r="E27" s="236"/>
      <c r="F27" s="431"/>
      <c r="G27" s="237"/>
      <c r="H27" s="251" t="s">
        <v>184</v>
      </c>
      <c r="I27" s="244" t="s">
        <v>74</v>
      </c>
      <c r="J27" s="244"/>
      <c r="K27" s="235" t="s">
        <v>185</v>
      </c>
      <c r="L27" s="244" t="s">
        <v>165</v>
      </c>
      <c r="M27" s="244"/>
      <c r="N27" s="244" t="s">
        <v>74</v>
      </c>
      <c r="O27" s="244" t="s">
        <v>182</v>
      </c>
      <c r="P27" s="244" t="s">
        <v>78</v>
      </c>
      <c r="Q27" s="249">
        <v>0.8</v>
      </c>
      <c r="R27" s="245" t="s">
        <v>418</v>
      </c>
      <c r="S27" s="245" t="s">
        <v>186</v>
      </c>
      <c r="T27" s="246">
        <v>44562</v>
      </c>
      <c r="U27" s="241">
        <v>44650</v>
      </c>
      <c r="V27" s="209">
        <v>0.67</v>
      </c>
      <c r="W27" s="312" t="s">
        <v>651</v>
      </c>
      <c r="X27" s="312" t="s">
        <v>560</v>
      </c>
      <c r="Z27" s="323"/>
    </row>
    <row r="28" spans="1:26" ht="48.2" customHeight="1" x14ac:dyDescent="0.25">
      <c r="A28" s="440"/>
      <c r="B28" s="441"/>
      <c r="C28" s="441"/>
      <c r="D28" s="242"/>
      <c r="E28" s="236"/>
      <c r="F28" s="431"/>
      <c r="G28" s="237"/>
      <c r="H28" s="251" t="s">
        <v>187</v>
      </c>
      <c r="I28" s="244" t="s">
        <v>74</v>
      </c>
      <c r="J28" s="244"/>
      <c r="K28" s="235" t="s">
        <v>185</v>
      </c>
      <c r="L28" s="244" t="s">
        <v>165</v>
      </c>
      <c r="M28" s="244"/>
      <c r="N28" s="244" t="s">
        <v>74</v>
      </c>
      <c r="O28" s="244" t="s">
        <v>182</v>
      </c>
      <c r="P28" s="244" t="s">
        <v>78</v>
      </c>
      <c r="Q28" s="249">
        <v>0.7</v>
      </c>
      <c r="R28" s="245" t="s">
        <v>424</v>
      </c>
      <c r="S28" s="249" t="s">
        <v>186</v>
      </c>
      <c r="T28" s="246">
        <v>44562</v>
      </c>
      <c r="U28" s="241">
        <v>44650</v>
      </c>
      <c r="V28" s="209">
        <v>0.67</v>
      </c>
      <c r="W28" s="312" t="s">
        <v>652</v>
      </c>
      <c r="X28" s="312" t="s">
        <v>561</v>
      </c>
    </row>
    <row r="29" spans="1:26" ht="48.2" customHeight="1" x14ac:dyDescent="0.25">
      <c r="A29" s="440"/>
      <c r="B29" s="441"/>
      <c r="C29" s="441"/>
      <c r="D29" s="242"/>
      <c r="E29" s="236"/>
      <c r="F29" s="431"/>
      <c r="G29" s="237"/>
      <c r="H29" s="432" t="s">
        <v>188</v>
      </c>
      <c r="I29" s="244" t="s">
        <v>74</v>
      </c>
      <c r="J29" s="434"/>
      <c r="K29" s="235" t="s">
        <v>189</v>
      </c>
      <c r="L29" s="244" t="s">
        <v>165</v>
      </c>
      <c r="M29" s="244"/>
      <c r="N29" s="244" t="s">
        <v>74</v>
      </c>
      <c r="O29" s="244" t="s">
        <v>182</v>
      </c>
      <c r="P29" s="244" t="s">
        <v>78</v>
      </c>
      <c r="Q29" s="249">
        <v>0.7</v>
      </c>
      <c r="R29" s="245" t="s">
        <v>425</v>
      </c>
      <c r="S29" s="245" t="s">
        <v>190</v>
      </c>
      <c r="T29" s="246">
        <v>44562</v>
      </c>
      <c r="U29" s="241">
        <v>44650</v>
      </c>
      <c r="V29" s="209">
        <v>1.19</v>
      </c>
      <c r="W29" s="312" t="s">
        <v>562</v>
      </c>
      <c r="X29" s="312" t="s">
        <v>563</v>
      </c>
    </row>
    <row r="30" spans="1:26" ht="48.2" customHeight="1" x14ac:dyDescent="0.25">
      <c r="A30" s="440"/>
      <c r="B30" s="441"/>
      <c r="C30" s="441"/>
      <c r="D30" s="242"/>
      <c r="E30" s="236"/>
      <c r="F30" s="242"/>
      <c r="G30" s="237"/>
      <c r="H30" s="433"/>
      <c r="I30" s="244" t="s">
        <v>74</v>
      </c>
      <c r="J30" s="435"/>
      <c r="K30" s="235" t="s">
        <v>538</v>
      </c>
      <c r="L30" s="244" t="s">
        <v>165</v>
      </c>
      <c r="M30" s="244"/>
      <c r="N30" s="244" t="s">
        <v>74</v>
      </c>
      <c r="O30" s="244" t="s">
        <v>16</v>
      </c>
      <c r="P30" s="244" t="s">
        <v>78</v>
      </c>
      <c r="Q30" s="249">
        <v>0.9</v>
      </c>
      <c r="R30" s="245" t="s">
        <v>419</v>
      </c>
      <c r="S30" s="245" t="s">
        <v>190</v>
      </c>
      <c r="T30" s="246">
        <v>44562</v>
      </c>
      <c r="U30" s="241">
        <v>44650</v>
      </c>
      <c r="V30" s="209">
        <v>0.9</v>
      </c>
      <c r="W30" s="312" t="s">
        <v>564</v>
      </c>
      <c r="X30" s="312" t="s">
        <v>561</v>
      </c>
    </row>
    <row r="31" spans="1:26" ht="48.2" customHeight="1" x14ac:dyDescent="0.25">
      <c r="A31" s="440"/>
      <c r="B31" s="441"/>
      <c r="C31" s="441"/>
      <c r="D31" s="242"/>
      <c r="E31" s="236"/>
      <c r="F31" s="242"/>
      <c r="G31" s="237"/>
      <c r="H31" s="252" t="s">
        <v>426</v>
      </c>
      <c r="I31" s="244" t="s">
        <v>74</v>
      </c>
      <c r="J31" s="244"/>
      <c r="K31" s="235" t="s">
        <v>192</v>
      </c>
      <c r="L31" s="244" t="s">
        <v>165</v>
      </c>
      <c r="M31" s="244"/>
      <c r="N31" s="244" t="s">
        <v>74</v>
      </c>
      <c r="O31" s="244" t="s">
        <v>182</v>
      </c>
      <c r="P31" s="244" t="s">
        <v>78</v>
      </c>
      <c r="Q31" s="249">
        <v>0.6</v>
      </c>
      <c r="R31" s="245" t="s">
        <v>427</v>
      </c>
      <c r="S31" s="245" t="s">
        <v>190</v>
      </c>
      <c r="T31" s="246">
        <v>44562</v>
      </c>
      <c r="U31" s="241">
        <v>44650</v>
      </c>
      <c r="V31" s="209">
        <v>0.18</v>
      </c>
      <c r="W31" s="312" t="s">
        <v>565</v>
      </c>
      <c r="X31" s="312" t="s">
        <v>561</v>
      </c>
    </row>
    <row r="32" spans="1:26" ht="48.2" customHeight="1" x14ac:dyDescent="0.25">
      <c r="A32" s="440"/>
      <c r="B32" s="441"/>
      <c r="C32" s="441"/>
      <c r="D32" s="250"/>
      <c r="E32" s="236"/>
      <c r="F32" s="250"/>
      <c r="G32" s="237"/>
      <c r="H32" s="253" t="s">
        <v>191</v>
      </c>
      <c r="I32" s="244" t="s">
        <v>74</v>
      </c>
      <c r="J32" s="254"/>
      <c r="K32" s="235" t="s">
        <v>193</v>
      </c>
      <c r="L32" s="244" t="s">
        <v>194</v>
      </c>
      <c r="M32" s="244"/>
      <c r="N32" s="244" t="s">
        <v>74</v>
      </c>
      <c r="O32" s="244" t="s">
        <v>182</v>
      </c>
      <c r="P32" s="244" t="s">
        <v>78</v>
      </c>
      <c r="Q32" s="249">
        <v>1</v>
      </c>
      <c r="R32" s="245" t="s">
        <v>195</v>
      </c>
      <c r="S32" s="245" t="s">
        <v>196</v>
      </c>
      <c r="T32" s="246">
        <v>44562</v>
      </c>
      <c r="U32" s="241">
        <v>44650</v>
      </c>
      <c r="V32" s="209">
        <v>0.27</v>
      </c>
      <c r="W32" s="313" t="s">
        <v>646</v>
      </c>
      <c r="X32" s="313" t="s">
        <v>548</v>
      </c>
    </row>
    <row r="33" spans="1:24" ht="48.2" customHeight="1" x14ac:dyDescent="0.25">
      <c r="A33" s="440"/>
      <c r="B33" s="441"/>
      <c r="C33" s="441"/>
      <c r="D33" s="250"/>
      <c r="E33" s="236"/>
      <c r="F33" s="250"/>
      <c r="G33" s="237"/>
      <c r="H33" s="253" t="s">
        <v>197</v>
      </c>
      <c r="I33" s="244" t="s">
        <v>74</v>
      </c>
      <c r="J33" s="254"/>
      <c r="K33" s="235" t="s">
        <v>198</v>
      </c>
      <c r="L33" s="244" t="s">
        <v>194</v>
      </c>
      <c r="M33" s="244"/>
      <c r="N33" s="244" t="s">
        <v>74</v>
      </c>
      <c r="O33" s="244" t="s">
        <v>165</v>
      </c>
      <c r="P33" s="244" t="s">
        <v>78</v>
      </c>
      <c r="Q33" s="249">
        <v>1</v>
      </c>
      <c r="R33" s="245" t="s">
        <v>199</v>
      </c>
      <c r="S33" s="245" t="s">
        <v>200</v>
      </c>
      <c r="T33" s="246">
        <v>44562</v>
      </c>
      <c r="U33" s="241">
        <v>44650</v>
      </c>
      <c r="V33" s="209">
        <v>1</v>
      </c>
      <c r="W33" s="313" t="s">
        <v>647</v>
      </c>
      <c r="X33" s="313" t="s">
        <v>549</v>
      </c>
    </row>
    <row r="34" spans="1:24" ht="48.2" customHeight="1" x14ac:dyDescent="0.25">
      <c r="A34" s="440"/>
      <c r="B34" s="441"/>
      <c r="C34" s="441"/>
      <c r="D34" s="250"/>
      <c r="E34" s="236"/>
      <c r="F34" s="250"/>
      <c r="G34" s="237"/>
      <c r="H34" s="253" t="s">
        <v>201</v>
      </c>
      <c r="I34" s="244" t="s">
        <v>74</v>
      </c>
      <c r="J34" s="254"/>
      <c r="K34" s="235" t="s">
        <v>202</v>
      </c>
      <c r="L34" s="244" t="s">
        <v>194</v>
      </c>
      <c r="M34" s="244"/>
      <c r="N34" s="244" t="s">
        <v>74</v>
      </c>
      <c r="O34" s="244" t="s">
        <v>182</v>
      </c>
      <c r="P34" s="244" t="s">
        <v>78</v>
      </c>
      <c r="Q34" s="249">
        <v>1</v>
      </c>
      <c r="R34" s="245" t="s">
        <v>536</v>
      </c>
      <c r="S34" s="245" t="s">
        <v>204</v>
      </c>
      <c r="T34" s="246">
        <v>44562</v>
      </c>
      <c r="U34" s="241">
        <v>44650</v>
      </c>
      <c r="V34" s="209">
        <v>0.25</v>
      </c>
      <c r="W34" s="313" t="s">
        <v>551</v>
      </c>
      <c r="X34" s="313" t="s">
        <v>552</v>
      </c>
    </row>
    <row r="35" spans="1:24" ht="48.2" customHeight="1" x14ac:dyDescent="0.25">
      <c r="A35" s="440"/>
      <c r="B35" s="441"/>
      <c r="C35" s="237"/>
      <c r="D35" s="250"/>
      <c r="E35" s="236"/>
      <c r="F35" s="250"/>
      <c r="G35" s="237"/>
      <c r="H35" s="251" t="s">
        <v>205</v>
      </c>
      <c r="I35" s="244" t="s">
        <v>74</v>
      </c>
      <c r="J35" s="254"/>
      <c r="K35" s="235" t="s">
        <v>206</v>
      </c>
      <c r="L35" s="254" t="s">
        <v>142</v>
      </c>
      <c r="M35" s="254"/>
      <c r="N35" s="254" t="s">
        <v>74</v>
      </c>
      <c r="O35" s="254" t="s">
        <v>203</v>
      </c>
      <c r="P35" s="254" t="s">
        <v>78</v>
      </c>
      <c r="Q35" s="255">
        <v>1</v>
      </c>
      <c r="R35" s="256" t="s">
        <v>207</v>
      </c>
      <c r="S35" s="245" t="s">
        <v>208</v>
      </c>
      <c r="T35" s="246">
        <v>44562</v>
      </c>
      <c r="U35" s="241">
        <v>44650</v>
      </c>
      <c r="V35" s="209">
        <v>0</v>
      </c>
      <c r="W35" s="318" t="s">
        <v>569</v>
      </c>
      <c r="X35" s="318" t="s">
        <v>16</v>
      </c>
    </row>
    <row r="36" spans="1:24" ht="48.2" customHeight="1" x14ac:dyDescent="0.25">
      <c r="A36" s="440"/>
      <c r="B36" s="441"/>
      <c r="C36" s="237"/>
      <c r="D36" s="250"/>
      <c r="E36" s="236"/>
      <c r="F36" s="250"/>
      <c r="G36" s="237"/>
      <c r="H36" s="251" t="s">
        <v>209</v>
      </c>
      <c r="I36" s="244" t="s">
        <v>74</v>
      </c>
      <c r="J36" s="254"/>
      <c r="K36" s="235" t="s">
        <v>210</v>
      </c>
      <c r="L36" s="254" t="s">
        <v>142</v>
      </c>
      <c r="M36" s="254"/>
      <c r="N36" s="254" t="s">
        <v>74</v>
      </c>
      <c r="O36" s="254" t="s">
        <v>16</v>
      </c>
      <c r="P36" s="254" t="s">
        <v>108</v>
      </c>
      <c r="Q36" s="255">
        <v>1</v>
      </c>
      <c r="R36" s="256" t="s">
        <v>211</v>
      </c>
      <c r="S36" s="245" t="s">
        <v>212</v>
      </c>
      <c r="T36" s="246">
        <v>44562</v>
      </c>
      <c r="U36" s="241">
        <v>44650</v>
      </c>
      <c r="V36" s="209">
        <v>0</v>
      </c>
      <c r="W36" s="318" t="s">
        <v>569</v>
      </c>
      <c r="X36" s="318" t="s">
        <v>16</v>
      </c>
    </row>
    <row r="37" spans="1:24" ht="48.2" customHeight="1" x14ac:dyDescent="0.25">
      <c r="A37" s="440"/>
      <c r="B37" s="441"/>
      <c r="C37" s="237"/>
      <c r="D37" s="250"/>
      <c r="E37" s="236"/>
      <c r="F37" s="250"/>
      <c r="G37" s="237"/>
      <c r="H37" s="251" t="s">
        <v>209</v>
      </c>
      <c r="I37" s="244" t="s">
        <v>74</v>
      </c>
      <c r="J37" s="254"/>
      <c r="K37" s="235" t="s">
        <v>213</v>
      </c>
      <c r="L37" s="254" t="s">
        <v>142</v>
      </c>
      <c r="M37" s="254"/>
      <c r="N37" s="254" t="s">
        <v>74</v>
      </c>
      <c r="O37" s="254" t="s">
        <v>16</v>
      </c>
      <c r="P37" s="254" t="s">
        <v>108</v>
      </c>
      <c r="Q37" s="255">
        <v>1</v>
      </c>
      <c r="R37" s="256" t="s">
        <v>211</v>
      </c>
      <c r="S37" s="245" t="s">
        <v>212</v>
      </c>
      <c r="T37" s="246">
        <v>44562</v>
      </c>
      <c r="U37" s="241">
        <v>44650</v>
      </c>
      <c r="V37" s="209">
        <v>0</v>
      </c>
      <c r="W37" s="318" t="s">
        <v>569</v>
      </c>
      <c r="X37" s="318" t="s">
        <v>16</v>
      </c>
    </row>
    <row r="38" spans="1:24" ht="48.2" customHeight="1" x14ac:dyDescent="0.25">
      <c r="A38" s="440"/>
      <c r="B38" s="441"/>
      <c r="C38" s="237"/>
      <c r="D38" s="250"/>
      <c r="E38" s="236"/>
      <c r="F38" s="250"/>
      <c r="G38" s="237"/>
      <c r="H38" s="251" t="s">
        <v>214</v>
      </c>
      <c r="I38" s="244" t="s">
        <v>74</v>
      </c>
      <c r="J38" s="254"/>
      <c r="K38" s="235" t="s">
        <v>215</v>
      </c>
      <c r="L38" s="254" t="s">
        <v>142</v>
      </c>
      <c r="M38" s="254"/>
      <c r="N38" s="254" t="s">
        <v>74</v>
      </c>
      <c r="O38" s="254" t="s">
        <v>16</v>
      </c>
      <c r="P38" s="254" t="s">
        <v>108</v>
      </c>
      <c r="Q38" s="255">
        <v>1</v>
      </c>
      <c r="R38" s="256" t="s">
        <v>216</v>
      </c>
      <c r="S38" s="245" t="s">
        <v>217</v>
      </c>
      <c r="T38" s="246">
        <v>44562</v>
      </c>
      <c r="U38" s="241">
        <v>44650</v>
      </c>
      <c r="V38" s="209">
        <v>0</v>
      </c>
      <c r="W38" s="318" t="s">
        <v>569</v>
      </c>
      <c r="X38" s="318" t="s">
        <v>16</v>
      </c>
    </row>
    <row r="39" spans="1:24" ht="48.2" customHeight="1" x14ac:dyDescent="0.25">
      <c r="A39" s="440"/>
      <c r="B39" s="441"/>
      <c r="C39" s="237"/>
      <c r="D39" s="250"/>
      <c r="E39" s="236"/>
      <c r="F39" s="250"/>
      <c r="G39" s="237"/>
      <c r="H39" s="251" t="s">
        <v>218</v>
      </c>
      <c r="I39" s="244" t="s">
        <v>74</v>
      </c>
      <c r="J39" s="254"/>
      <c r="K39" s="235" t="s">
        <v>219</v>
      </c>
      <c r="L39" s="254" t="s">
        <v>142</v>
      </c>
      <c r="M39" s="254"/>
      <c r="N39" s="254" t="s">
        <v>74</v>
      </c>
      <c r="O39" s="254" t="s">
        <v>16</v>
      </c>
      <c r="P39" s="254" t="s">
        <v>108</v>
      </c>
      <c r="Q39" s="255">
        <v>1</v>
      </c>
      <c r="R39" s="256" t="s">
        <v>220</v>
      </c>
      <c r="S39" s="245" t="s">
        <v>221</v>
      </c>
      <c r="T39" s="246">
        <v>44562</v>
      </c>
      <c r="U39" s="241">
        <v>44650</v>
      </c>
      <c r="V39" s="209">
        <v>0</v>
      </c>
      <c r="W39" s="318" t="s">
        <v>569</v>
      </c>
      <c r="X39" s="318" t="s">
        <v>16</v>
      </c>
    </row>
    <row r="40" spans="1:24" ht="48.2" customHeight="1" x14ac:dyDescent="0.25">
      <c r="A40" s="440"/>
      <c r="B40" s="441"/>
      <c r="C40" s="237"/>
      <c r="D40" s="250"/>
      <c r="E40" s="257"/>
      <c r="F40" s="250"/>
      <c r="G40" s="237"/>
      <c r="H40" s="258" t="s">
        <v>222</v>
      </c>
      <c r="I40" s="244" t="s">
        <v>74</v>
      </c>
      <c r="J40" s="254"/>
      <c r="K40" s="259" t="s">
        <v>223</v>
      </c>
      <c r="L40" s="254" t="s">
        <v>142</v>
      </c>
      <c r="M40" s="254"/>
      <c r="N40" s="254" t="s">
        <v>74</v>
      </c>
      <c r="O40" s="254" t="s">
        <v>106</v>
      </c>
      <c r="P40" s="254" t="s">
        <v>108</v>
      </c>
      <c r="Q40" s="255">
        <v>1</v>
      </c>
      <c r="R40" s="256" t="s">
        <v>224</v>
      </c>
      <c r="S40" s="244" t="s">
        <v>225</v>
      </c>
      <c r="T40" s="246">
        <v>44562</v>
      </c>
      <c r="U40" s="241">
        <v>44650</v>
      </c>
      <c r="V40" s="209">
        <v>1</v>
      </c>
      <c r="W40" s="312" t="s">
        <v>570</v>
      </c>
      <c r="X40" s="312" t="s">
        <v>571</v>
      </c>
    </row>
    <row r="41" spans="1:24" ht="48.2" customHeight="1" x14ac:dyDescent="0.25">
      <c r="A41" s="440"/>
      <c r="B41" s="441"/>
      <c r="C41" s="237"/>
      <c r="D41" s="242"/>
      <c r="E41" s="242"/>
      <c r="F41" s="242"/>
      <c r="G41" s="237"/>
      <c r="H41" s="260" t="s">
        <v>214</v>
      </c>
      <c r="I41" s="244" t="s">
        <v>74</v>
      </c>
      <c r="J41" s="244"/>
      <c r="K41" s="242" t="s">
        <v>226</v>
      </c>
      <c r="L41" s="244" t="s">
        <v>106</v>
      </c>
      <c r="M41" s="244"/>
      <c r="N41" s="244" t="s">
        <v>74</v>
      </c>
      <c r="O41" s="244" t="s">
        <v>16</v>
      </c>
      <c r="P41" s="244" t="s">
        <v>108</v>
      </c>
      <c r="Q41" s="249">
        <v>1</v>
      </c>
      <c r="R41" s="245" t="s">
        <v>216</v>
      </c>
      <c r="S41" s="244" t="s">
        <v>217</v>
      </c>
      <c r="T41" s="246">
        <v>44562</v>
      </c>
      <c r="U41" s="241">
        <v>44650</v>
      </c>
      <c r="V41" s="209">
        <v>0</v>
      </c>
      <c r="W41" s="313" t="s">
        <v>569</v>
      </c>
      <c r="X41" s="318" t="s">
        <v>16</v>
      </c>
    </row>
    <row r="42" spans="1:24" ht="48.2" customHeight="1" x14ac:dyDescent="0.25">
      <c r="A42" s="440"/>
      <c r="B42" s="441"/>
      <c r="C42" s="237"/>
      <c r="D42" s="250"/>
      <c r="E42" s="250"/>
      <c r="F42" s="250"/>
      <c r="G42" s="237"/>
      <c r="H42" s="258" t="s">
        <v>228</v>
      </c>
      <c r="I42" s="254" t="s">
        <v>74</v>
      </c>
      <c r="J42" s="254"/>
      <c r="K42" s="250" t="s">
        <v>229</v>
      </c>
      <c r="L42" s="254" t="s">
        <v>230</v>
      </c>
      <c r="M42" s="254"/>
      <c r="N42" s="254" t="s">
        <v>74</v>
      </c>
      <c r="O42" s="254" t="s">
        <v>227</v>
      </c>
      <c r="P42" s="254" t="s">
        <v>108</v>
      </c>
      <c r="Q42" s="255">
        <v>1</v>
      </c>
      <c r="R42" s="256" t="s">
        <v>231</v>
      </c>
      <c r="S42" s="254" t="s">
        <v>232</v>
      </c>
      <c r="T42" s="261">
        <v>44562</v>
      </c>
      <c r="U42" s="241">
        <v>44650</v>
      </c>
      <c r="V42" s="209">
        <v>0</v>
      </c>
      <c r="W42" s="319" t="s">
        <v>569</v>
      </c>
      <c r="X42" s="318" t="s">
        <v>16</v>
      </c>
    </row>
    <row r="43" spans="1:24" ht="48.2" customHeight="1" x14ac:dyDescent="0.25">
      <c r="A43" s="436">
        <v>4</v>
      </c>
      <c r="B43" s="437" t="s">
        <v>233</v>
      </c>
      <c r="C43" s="438" t="s">
        <v>234</v>
      </c>
      <c r="D43" s="262" t="s">
        <v>120</v>
      </c>
      <c r="E43" s="438" t="s">
        <v>235</v>
      </c>
      <c r="F43" s="262" t="s">
        <v>236</v>
      </c>
      <c r="G43" s="439" t="s">
        <v>237</v>
      </c>
      <c r="H43" s="263" t="s">
        <v>238</v>
      </c>
      <c r="I43" s="263" t="s">
        <v>74</v>
      </c>
      <c r="J43" s="264"/>
      <c r="K43" s="262" t="s">
        <v>239</v>
      </c>
      <c r="L43" s="263" t="s">
        <v>107</v>
      </c>
      <c r="M43" s="263"/>
      <c r="N43" s="263" t="s">
        <v>74</v>
      </c>
      <c r="O43" s="263" t="s">
        <v>16</v>
      </c>
      <c r="P43" s="263" t="s">
        <v>108</v>
      </c>
      <c r="Q43" s="210">
        <v>1</v>
      </c>
      <c r="R43" s="265" t="s">
        <v>240</v>
      </c>
      <c r="S43" s="263" t="s">
        <v>125</v>
      </c>
      <c r="T43" s="266">
        <v>44562</v>
      </c>
      <c r="U43" s="266">
        <v>44650</v>
      </c>
      <c r="V43" s="210">
        <v>1</v>
      </c>
      <c r="W43" s="314" t="s">
        <v>572</v>
      </c>
      <c r="X43" s="314" t="s">
        <v>573</v>
      </c>
    </row>
    <row r="44" spans="1:24" ht="48.2" customHeight="1" x14ac:dyDescent="0.25">
      <c r="A44" s="436"/>
      <c r="B44" s="437"/>
      <c r="C44" s="438"/>
      <c r="D44" s="262" t="s">
        <v>126</v>
      </c>
      <c r="E44" s="438"/>
      <c r="F44" s="262" t="s">
        <v>241</v>
      </c>
      <c r="G44" s="439"/>
      <c r="H44" s="263" t="s">
        <v>242</v>
      </c>
      <c r="I44" s="263" t="s">
        <v>74</v>
      </c>
      <c r="J44" s="264"/>
      <c r="K44" s="262" t="s">
        <v>243</v>
      </c>
      <c r="L44" s="263" t="s">
        <v>107</v>
      </c>
      <c r="M44" s="263"/>
      <c r="N44" s="263" t="s">
        <v>74</v>
      </c>
      <c r="O44" s="263" t="s">
        <v>16</v>
      </c>
      <c r="P44" s="263" t="s">
        <v>108</v>
      </c>
      <c r="Q44" s="210">
        <v>1</v>
      </c>
      <c r="R44" s="265" t="s">
        <v>244</v>
      </c>
      <c r="S44" s="263" t="s">
        <v>125</v>
      </c>
      <c r="T44" s="266">
        <v>44562</v>
      </c>
      <c r="U44" s="266">
        <v>44650</v>
      </c>
      <c r="V44" s="210">
        <v>1</v>
      </c>
      <c r="W44" s="314" t="s">
        <v>574</v>
      </c>
      <c r="X44" s="314" t="s">
        <v>575</v>
      </c>
    </row>
    <row r="45" spans="1:24" ht="48.2" customHeight="1" x14ac:dyDescent="0.25">
      <c r="A45" s="436"/>
      <c r="B45" s="437"/>
      <c r="C45" s="438"/>
      <c r="D45" s="262" t="s">
        <v>245</v>
      </c>
      <c r="E45" s="438"/>
      <c r="F45" s="262" t="s">
        <v>246</v>
      </c>
      <c r="G45" s="439"/>
      <c r="H45" s="263"/>
      <c r="I45" s="263" t="s">
        <v>74</v>
      </c>
      <c r="J45" s="264"/>
      <c r="K45" s="201"/>
      <c r="L45" s="201"/>
      <c r="M45" s="201"/>
      <c r="N45" s="201"/>
      <c r="O45" s="201"/>
      <c r="P45" s="201"/>
      <c r="Q45" s="215"/>
      <c r="R45" s="201"/>
      <c r="S45" s="201"/>
      <c r="T45" s="266"/>
      <c r="U45" s="266"/>
      <c r="V45" s="210"/>
      <c r="W45" s="314"/>
      <c r="X45" s="314"/>
    </row>
    <row r="46" spans="1:24" ht="48.2" customHeight="1" x14ac:dyDescent="0.25">
      <c r="A46" s="436"/>
      <c r="B46" s="437"/>
      <c r="C46" s="438"/>
      <c r="D46" s="262" t="s">
        <v>247</v>
      </c>
      <c r="E46" s="438"/>
      <c r="F46" s="262" t="s">
        <v>248</v>
      </c>
      <c r="G46" s="439"/>
      <c r="H46" s="263"/>
      <c r="I46" s="263" t="s">
        <v>74</v>
      </c>
      <c r="J46" s="264"/>
      <c r="K46" s="201"/>
      <c r="L46" s="201"/>
      <c r="M46" s="201"/>
      <c r="N46" s="201"/>
      <c r="O46" s="201"/>
      <c r="P46" s="201"/>
      <c r="Q46" s="201"/>
      <c r="R46" s="201"/>
      <c r="S46" s="201"/>
      <c r="T46" s="266"/>
      <c r="U46" s="266"/>
      <c r="V46" s="210"/>
      <c r="W46" s="314"/>
      <c r="X46" s="314"/>
    </row>
    <row r="47" spans="1:24" ht="48.2" customHeight="1" x14ac:dyDescent="0.25">
      <c r="A47" s="443">
        <v>5</v>
      </c>
      <c r="B47" s="443" t="s">
        <v>249</v>
      </c>
      <c r="C47" s="444" t="s">
        <v>250</v>
      </c>
      <c r="D47" s="267" t="s">
        <v>251</v>
      </c>
      <c r="E47" s="445" t="s">
        <v>252</v>
      </c>
      <c r="F47" s="267" t="s">
        <v>253</v>
      </c>
      <c r="G47" s="451" t="s">
        <v>254</v>
      </c>
      <c r="H47" s="268" t="s">
        <v>428</v>
      </c>
      <c r="I47" s="269" t="s">
        <v>74</v>
      </c>
      <c r="J47" s="270"/>
      <c r="K47" s="267" t="s">
        <v>255</v>
      </c>
      <c r="L47" s="269" t="s">
        <v>256</v>
      </c>
      <c r="M47" s="269"/>
      <c r="N47" s="269" t="s">
        <v>74</v>
      </c>
      <c r="O47" s="269" t="s">
        <v>257</v>
      </c>
      <c r="P47" s="269" t="s">
        <v>78</v>
      </c>
      <c r="Q47" s="271" t="s">
        <v>125</v>
      </c>
      <c r="R47" s="269" t="s">
        <v>16</v>
      </c>
      <c r="S47" s="271" t="s">
        <v>125</v>
      </c>
      <c r="T47" s="272">
        <v>44562</v>
      </c>
      <c r="U47" s="272">
        <v>44650</v>
      </c>
      <c r="V47" s="211">
        <v>0</v>
      </c>
      <c r="W47" s="315" t="s">
        <v>601</v>
      </c>
      <c r="X47" s="315" t="s">
        <v>603</v>
      </c>
    </row>
    <row r="48" spans="1:24" ht="48.2" customHeight="1" x14ac:dyDescent="0.25">
      <c r="A48" s="443"/>
      <c r="B48" s="443"/>
      <c r="C48" s="444"/>
      <c r="D48" s="267" t="s">
        <v>259</v>
      </c>
      <c r="E48" s="445"/>
      <c r="F48" s="445" t="s">
        <v>260</v>
      </c>
      <c r="G48" s="451"/>
      <c r="H48" s="444" t="s">
        <v>261</v>
      </c>
      <c r="I48" s="269" t="s">
        <v>74</v>
      </c>
      <c r="J48" s="270"/>
      <c r="K48" s="267" t="s">
        <v>262</v>
      </c>
      <c r="L48" s="269" t="s">
        <v>256</v>
      </c>
      <c r="M48" s="269"/>
      <c r="N48" s="269" t="s">
        <v>74</v>
      </c>
      <c r="O48" s="269" t="s">
        <v>257</v>
      </c>
      <c r="P48" s="269" t="s">
        <v>78</v>
      </c>
      <c r="Q48" s="269" t="s">
        <v>258</v>
      </c>
      <c r="R48" s="269" t="s">
        <v>16</v>
      </c>
      <c r="S48" s="271" t="s">
        <v>125</v>
      </c>
      <c r="T48" s="272">
        <v>44562</v>
      </c>
      <c r="U48" s="272">
        <v>44650</v>
      </c>
      <c r="V48" s="211">
        <v>0</v>
      </c>
      <c r="W48" s="315" t="s">
        <v>602</v>
      </c>
      <c r="X48" s="315" t="s">
        <v>604</v>
      </c>
    </row>
    <row r="49" spans="1:24" ht="48.2" customHeight="1" x14ac:dyDescent="0.25">
      <c r="A49" s="443"/>
      <c r="B49" s="443"/>
      <c r="C49" s="444"/>
      <c r="D49" s="267" t="s">
        <v>154</v>
      </c>
      <c r="E49" s="445"/>
      <c r="F49" s="445"/>
      <c r="G49" s="451"/>
      <c r="H49" s="444"/>
      <c r="I49" s="269" t="s">
        <v>74</v>
      </c>
      <c r="J49" s="270"/>
      <c r="K49" s="267" t="s">
        <v>264</v>
      </c>
      <c r="L49" s="269" t="s">
        <v>256</v>
      </c>
      <c r="M49" s="269"/>
      <c r="N49" s="269" t="s">
        <v>74</v>
      </c>
      <c r="O49" s="269" t="s">
        <v>257</v>
      </c>
      <c r="P49" s="269" t="s">
        <v>78</v>
      </c>
      <c r="Q49" s="269" t="s">
        <v>263</v>
      </c>
      <c r="R49" s="269" t="s">
        <v>16</v>
      </c>
      <c r="S49" s="271" t="s">
        <v>125</v>
      </c>
      <c r="T49" s="272">
        <v>44562</v>
      </c>
      <c r="U49" s="272">
        <v>44650</v>
      </c>
      <c r="V49" s="211">
        <v>0</v>
      </c>
      <c r="W49" s="315" t="s">
        <v>601</v>
      </c>
      <c r="X49" s="315" t="s">
        <v>605</v>
      </c>
    </row>
    <row r="50" spans="1:24" ht="48.2" customHeight="1" x14ac:dyDescent="0.25">
      <c r="A50" s="443"/>
      <c r="B50" s="443"/>
      <c r="C50" s="444"/>
      <c r="D50" s="267" t="s">
        <v>266</v>
      </c>
      <c r="E50" s="445"/>
      <c r="F50" s="445" t="s">
        <v>267</v>
      </c>
      <c r="G50" s="451"/>
      <c r="H50" s="268" t="s">
        <v>268</v>
      </c>
      <c r="I50" s="269" t="s">
        <v>74</v>
      </c>
      <c r="J50" s="270"/>
      <c r="K50" s="267" t="s">
        <v>269</v>
      </c>
      <c r="L50" s="269" t="s">
        <v>270</v>
      </c>
      <c r="M50" s="269"/>
      <c r="N50" s="269" t="s">
        <v>74</v>
      </c>
      <c r="O50" s="269" t="s">
        <v>257</v>
      </c>
      <c r="P50" s="269" t="s">
        <v>78</v>
      </c>
      <c r="Q50" s="269" t="s">
        <v>265</v>
      </c>
      <c r="R50" s="273" t="s">
        <v>272</v>
      </c>
      <c r="S50" s="269" t="s">
        <v>273</v>
      </c>
      <c r="T50" s="272">
        <v>44562</v>
      </c>
      <c r="U50" s="272">
        <v>44650</v>
      </c>
      <c r="V50" s="211">
        <v>1</v>
      </c>
      <c r="W50" s="315" t="s">
        <v>576</v>
      </c>
      <c r="X50" s="315" t="s">
        <v>577</v>
      </c>
    </row>
    <row r="51" spans="1:24" ht="48.2" customHeight="1" x14ac:dyDescent="0.25">
      <c r="A51" s="443"/>
      <c r="B51" s="443"/>
      <c r="C51" s="444"/>
      <c r="D51" s="267" t="s">
        <v>136</v>
      </c>
      <c r="E51" s="445"/>
      <c r="F51" s="445"/>
      <c r="G51" s="451"/>
      <c r="H51" s="268" t="s">
        <v>125</v>
      </c>
      <c r="I51" s="269" t="s">
        <v>74</v>
      </c>
      <c r="J51" s="270"/>
      <c r="K51" s="267" t="s">
        <v>274</v>
      </c>
      <c r="L51" s="269" t="s">
        <v>270</v>
      </c>
      <c r="M51" s="269"/>
      <c r="N51" s="269" t="s">
        <v>74</v>
      </c>
      <c r="O51" s="269" t="s">
        <v>16</v>
      </c>
      <c r="P51" s="269" t="s">
        <v>108</v>
      </c>
      <c r="Q51" s="211" t="s">
        <v>271</v>
      </c>
      <c r="R51" s="273" t="s">
        <v>429</v>
      </c>
      <c r="S51" s="269" t="s">
        <v>125</v>
      </c>
      <c r="T51" s="272">
        <v>44562</v>
      </c>
      <c r="U51" s="272">
        <v>44650</v>
      </c>
      <c r="V51" s="211">
        <v>1</v>
      </c>
      <c r="W51" s="315" t="s">
        <v>578</v>
      </c>
      <c r="X51" s="315" t="s">
        <v>579</v>
      </c>
    </row>
    <row r="52" spans="1:24" ht="48.2" customHeight="1" x14ac:dyDescent="0.25">
      <c r="A52" s="443"/>
      <c r="B52" s="443"/>
      <c r="C52" s="444"/>
      <c r="D52" s="267" t="s">
        <v>275</v>
      </c>
      <c r="E52" s="445"/>
      <c r="F52" s="445" t="s">
        <v>267</v>
      </c>
      <c r="G52" s="451"/>
      <c r="H52" s="268" t="s">
        <v>276</v>
      </c>
      <c r="I52" s="269" t="s">
        <v>74</v>
      </c>
      <c r="J52" s="270"/>
      <c r="K52" s="267" t="s">
        <v>277</v>
      </c>
      <c r="L52" s="269" t="s">
        <v>256</v>
      </c>
      <c r="M52" s="269"/>
      <c r="N52" s="269" t="s">
        <v>74</v>
      </c>
      <c r="O52" s="269" t="s">
        <v>16</v>
      </c>
      <c r="P52" s="269" t="s">
        <v>108</v>
      </c>
      <c r="Q52" s="211">
        <v>1</v>
      </c>
      <c r="R52" s="271" t="s">
        <v>278</v>
      </c>
      <c r="S52" s="269" t="s">
        <v>279</v>
      </c>
      <c r="T52" s="272">
        <v>44562</v>
      </c>
      <c r="U52" s="272">
        <v>44650</v>
      </c>
      <c r="V52" s="211">
        <v>1</v>
      </c>
      <c r="W52" s="315" t="s">
        <v>580</v>
      </c>
      <c r="X52" s="315" t="s">
        <v>581</v>
      </c>
    </row>
    <row r="53" spans="1:24" ht="48.2" customHeight="1" x14ac:dyDescent="0.25">
      <c r="A53" s="443"/>
      <c r="B53" s="443"/>
      <c r="C53" s="444"/>
      <c r="D53" s="267" t="s">
        <v>280</v>
      </c>
      <c r="E53" s="445"/>
      <c r="F53" s="445"/>
      <c r="G53" s="451"/>
      <c r="H53" s="268" t="s">
        <v>281</v>
      </c>
      <c r="I53" s="269" t="s">
        <v>74</v>
      </c>
      <c r="J53" s="270"/>
      <c r="K53" s="267" t="s">
        <v>282</v>
      </c>
      <c r="L53" s="269" t="s">
        <v>256</v>
      </c>
      <c r="M53" s="269"/>
      <c r="N53" s="269" t="s">
        <v>74</v>
      </c>
      <c r="O53" s="269" t="s">
        <v>16</v>
      </c>
      <c r="P53" s="269" t="s">
        <v>108</v>
      </c>
      <c r="Q53" s="211">
        <v>1</v>
      </c>
      <c r="R53" s="271" t="s">
        <v>278</v>
      </c>
      <c r="S53" s="269" t="s">
        <v>279</v>
      </c>
      <c r="T53" s="272">
        <v>44562</v>
      </c>
      <c r="U53" s="272">
        <v>44650</v>
      </c>
      <c r="V53" s="211">
        <v>1</v>
      </c>
      <c r="W53" s="315" t="s">
        <v>580</v>
      </c>
      <c r="X53" s="315" t="s">
        <v>581</v>
      </c>
    </row>
    <row r="54" spans="1:24" ht="48.2" customHeight="1" x14ac:dyDescent="0.25">
      <c r="A54" s="443"/>
      <c r="B54" s="443"/>
      <c r="C54" s="444"/>
      <c r="D54" s="267" t="s">
        <v>283</v>
      </c>
      <c r="E54" s="445"/>
      <c r="F54" s="445" t="s">
        <v>284</v>
      </c>
      <c r="G54" s="451"/>
      <c r="H54" s="268" t="s">
        <v>285</v>
      </c>
      <c r="I54" s="269" t="s">
        <v>74</v>
      </c>
      <c r="J54" s="270"/>
      <c r="K54" s="267" t="s">
        <v>286</v>
      </c>
      <c r="L54" s="269" t="s">
        <v>256</v>
      </c>
      <c r="M54" s="269"/>
      <c r="N54" s="269" t="s">
        <v>74</v>
      </c>
      <c r="O54" s="269" t="s">
        <v>16</v>
      </c>
      <c r="P54" s="269" t="s">
        <v>108</v>
      </c>
      <c r="Q54" s="211">
        <v>1</v>
      </c>
      <c r="R54" s="271" t="s">
        <v>278</v>
      </c>
      <c r="S54" s="269" t="s">
        <v>279</v>
      </c>
      <c r="T54" s="272">
        <v>44562</v>
      </c>
      <c r="U54" s="272">
        <v>44650</v>
      </c>
      <c r="V54" s="211">
        <v>1</v>
      </c>
      <c r="W54" s="315" t="s">
        <v>582</v>
      </c>
      <c r="X54" s="315" t="s">
        <v>583</v>
      </c>
    </row>
    <row r="55" spans="1:24" ht="48.2" customHeight="1" x14ac:dyDescent="0.25">
      <c r="A55" s="443"/>
      <c r="B55" s="443"/>
      <c r="C55" s="444"/>
      <c r="D55" s="267" t="s">
        <v>287</v>
      </c>
      <c r="E55" s="445"/>
      <c r="F55" s="445"/>
      <c r="G55" s="451"/>
      <c r="H55" s="268" t="s">
        <v>288</v>
      </c>
      <c r="I55" s="269" t="s">
        <v>74</v>
      </c>
      <c r="J55" s="270"/>
      <c r="K55" s="267" t="s">
        <v>289</v>
      </c>
      <c r="L55" s="269" t="s">
        <v>256</v>
      </c>
      <c r="M55" s="269"/>
      <c r="N55" s="269" t="s">
        <v>74</v>
      </c>
      <c r="O55" s="269" t="s">
        <v>16</v>
      </c>
      <c r="P55" s="269" t="s">
        <v>108</v>
      </c>
      <c r="Q55" s="211">
        <v>1</v>
      </c>
      <c r="R55" s="271" t="s">
        <v>278</v>
      </c>
      <c r="S55" s="269" t="s">
        <v>279</v>
      </c>
      <c r="T55" s="272">
        <v>44562</v>
      </c>
      <c r="U55" s="272">
        <v>44650</v>
      </c>
      <c r="V55" s="211">
        <v>1</v>
      </c>
      <c r="W55" s="315" t="s">
        <v>582</v>
      </c>
      <c r="X55" s="315" t="s">
        <v>584</v>
      </c>
    </row>
    <row r="56" spans="1:24" ht="48.2" customHeight="1" x14ac:dyDescent="0.25">
      <c r="A56" s="443"/>
      <c r="B56" s="443"/>
      <c r="C56" s="444"/>
      <c r="D56" s="267" t="s">
        <v>290</v>
      </c>
      <c r="E56" s="445"/>
      <c r="F56" s="445" t="s">
        <v>291</v>
      </c>
      <c r="G56" s="451"/>
      <c r="H56" s="268" t="s">
        <v>416</v>
      </c>
      <c r="I56" s="269" t="s">
        <v>74</v>
      </c>
      <c r="J56" s="270"/>
      <c r="K56" s="267" t="s">
        <v>292</v>
      </c>
      <c r="L56" s="269" t="s">
        <v>430</v>
      </c>
      <c r="M56" s="269"/>
      <c r="N56" s="269"/>
      <c r="O56" s="269" t="s">
        <v>16</v>
      </c>
      <c r="P56" s="269" t="s">
        <v>108</v>
      </c>
      <c r="Q56" s="211">
        <v>1</v>
      </c>
      <c r="R56" s="271" t="s">
        <v>431</v>
      </c>
      <c r="S56" s="271" t="s">
        <v>125</v>
      </c>
      <c r="T56" s="272">
        <v>44562</v>
      </c>
      <c r="U56" s="272">
        <v>44650</v>
      </c>
      <c r="V56" s="211">
        <v>1</v>
      </c>
      <c r="W56" s="315" t="s">
        <v>606</v>
      </c>
      <c r="X56" s="315" t="s">
        <v>586</v>
      </c>
    </row>
    <row r="57" spans="1:24" ht="48.2" customHeight="1" x14ac:dyDescent="0.25">
      <c r="A57" s="443"/>
      <c r="B57" s="443"/>
      <c r="C57" s="444"/>
      <c r="D57" s="267" t="s">
        <v>293</v>
      </c>
      <c r="E57" s="445"/>
      <c r="F57" s="445"/>
      <c r="G57" s="451"/>
      <c r="H57" s="268"/>
      <c r="I57" s="269"/>
      <c r="J57" s="270"/>
      <c r="K57" s="267"/>
      <c r="L57" s="269"/>
      <c r="M57" s="269"/>
      <c r="N57" s="269"/>
      <c r="O57" s="269"/>
      <c r="P57" s="269"/>
      <c r="Q57" s="211"/>
      <c r="R57" s="271"/>
      <c r="S57" s="271"/>
      <c r="T57" s="272"/>
      <c r="U57" s="272"/>
      <c r="V57" s="211"/>
      <c r="W57" s="315"/>
      <c r="X57" s="315"/>
    </row>
    <row r="58" spans="1:24" ht="48.2" customHeight="1" x14ac:dyDescent="0.25">
      <c r="A58" s="443"/>
      <c r="B58" s="443"/>
      <c r="C58" s="444"/>
      <c r="D58" s="267"/>
      <c r="E58" s="445"/>
      <c r="F58" s="445"/>
      <c r="G58" s="451"/>
      <c r="H58" s="268"/>
      <c r="I58" s="269" t="s">
        <v>74</v>
      </c>
      <c r="J58" s="270"/>
      <c r="K58" s="267"/>
      <c r="L58" s="269"/>
      <c r="M58" s="269"/>
      <c r="N58" s="269"/>
      <c r="O58" s="269"/>
      <c r="P58" s="269"/>
      <c r="Q58" s="211"/>
      <c r="R58" s="271"/>
      <c r="S58" s="271"/>
      <c r="T58" s="272"/>
      <c r="U58" s="272"/>
      <c r="V58" s="211"/>
      <c r="W58" s="315"/>
      <c r="X58" s="315"/>
    </row>
    <row r="59" spans="1:24" ht="48.2" customHeight="1" x14ac:dyDescent="0.25">
      <c r="A59" s="443"/>
      <c r="B59" s="443"/>
      <c r="C59" s="444"/>
      <c r="D59" s="267"/>
      <c r="E59" s="445"/>
      <c r="F59" s="445"/>
      <c r="G59" s="451"/>
      <c r="H59" s="268"/>
      <c r="I59" s="270"/>
      <c r="J59" s="270"/>
      <c r="K59" s="267"/>
      <c r="L59" s="269"/>
      <c r="M59" s="269"/>
      <c r="N59" s="269"/>
      <c r="O59" s="269"/>
      <c r="P59" s="269"/>
      <c r="Q59" s="211"/>
      <c r="R59" s="271"/>
      <c r="S59" s="271"/>
      <c r="T59" s="272"/>
      <c r="U59" s="272"/>
      <c r="V59" s="211"/>
      <c r="W59" s="315"/>
      <c r="X59" s="315"/>
    </row>
    <row r="60" spans="1:24" ht="48.2" customHeight="1" x14ac:dyDescent="0.25">
      <c r="A60" s="447">
        <v>6</v>
      </c>
      <c r="B60" s="449" t="s">
        <v>295</v>
      </c>
      <c r="C60" s="446" t="s">
        <v>296</v>
      </c>
      <c r="D60" s="446" t="s">
        <v>266</v>
      </c>
      <c r="E60" s="459" t="s">
        <v>432</v>
      </c>
      <c r="F60" s="274" t="s">
        <v>297</v>
      </c>
      <c r="G60" s="463" t="s">
        <v>298</v>
      </c>
      <c r="H60" s="275" t="s">
        <v>299</v>
      </c>
      <c r="I60" s="276" t="s">
        <v>74</v>
      </c>
      <c r="J60" s="277"/>
      <c r="K60" s="274" t="s">
        <v>532</v>
      </c>
      <c r="L60" s="276" t="s">
        <v>300</v>
      </c>
      <c r="M60" s="276"/>
      <c r="N60" s="263" t="s">
        <v>74</v>
      </c>
      <c r="O60" s="263" t="s">
        <v>301</v>
      </c>
      <c r="P60" s="263" t="s">
        <v>78</v>
      </c>
      <c r="Q60" s="210">
        <v>1</v>
      </c>
      <c r="R60" s="278" t="s">
        <v>302</v>
      </c>
      <c r="S60" s="278" t="s">
        <v>303</v>
      </c>
      <c r="T60" s="279">
        <v>44562</v>
      </c>
      <c r="U60" s="279">
        <v>44650</v>
      </c>
      <c r="V60" s="212">
        <v>1</v>
      </c>
      <c r="W60" s="316" t="s">
        <v>588</v>
      </c>
      <c r="X60" s="316" t="s">
        <v>589</v>
      </c>
    </row>
    <row r="61" spans="1:24" ht="48.2" customHeight="1" x14ac:dyDescent="0.25">
      <c r="A61" s="436"/>
      <c r="B61" s="437"/>
      <c r="C61" s="446"/>
      <c r="D61" s="455"/>
      <c r="E61" s="439"/>
      <c r="F61" s="262" t="s">
        <v>304</v>
      </c>
      <c r="G61" s="464"/>
      <c r="H61" s="280" t="s">
        <v>434</v>
      </c>
      <c r="I61" s="263" t="s">
        <v>74</v>
      </c>
      <c r="J61" s="264"/>
      <c r="K61" s="274" t="s">
        <v>305</v>
      </c>
      <c r="L61" s="263" t="s">
        <v>300</v>
      </c>
      <c r="M61" s="263"/>
      <c r="N61" s="263" t="s">
        <v>74</v>
      </c>
      <c r="O61" s="263" t="s">
        <v>533</v>
      </c>
      <c r="P61" s="263" t="s">
        <v>78</v>
      </c>
      <c r="Q61" s="210">
        <v>1</v>
      </c>
      <c r="R61" s="265" t="s">
        <v>306</v>
      </c>
      <c r="S61" s="265" t="s">
        <v>307</v>
      </c>
      <c r="T61" s="266">
        <v>44562</v>
      </c>
      <c r="U61" s="266">
        <v>44650</v>
      </c>
      <c r="V61" s="212">
        <v>1</v>
      </c>
      <c r="W61" s="316" t="s">
        <v>590</v>
      </c>
      <c r="X61" s="316" t="s">
        <v>591</v>
      </c>
    </row>
    <row r="62" spans="1:24" ht="48.2" customHeight="1" x14ac:dyDescent="0.25">
      <c r="A62" s="436"/>
      <c r="B62" s="437"/>
      <c r="C62" s="446"/>
      <c r="D62" s="454" t="s">
        <v>113</v>
      </c>
      <c r="E62" s="439"/>
      <c r="F62" s="262" t="s">
        <v>308</v>
      </c>
      <c r="G62" s="464"/>
      <c r="H62" s="280"/>
      <c r="I62" s="263"/>
      <c r="J62" s="264"/>
      <c r="K62" s="274"/>
      <c r="L62" s="263"/>
      <c r="M62" s="263"/>
      <c r="N62" s="263"/>
      <c r="O62" s="263"/>
      <c r="P62" s="263"/>
      <c r="Q62" s="210"/>
      <c r="R62" s="265"/>
      <c r="S62" s="265"/>
      <c r="T62" s="266"/>
      <c r="U62" s="266"/>
      <c r="V62" s="212"/>
      <c r="W62" s="314"/>
      <c r="X62" s="314"/>
    </row>
    <row r="63" spans="1:24" ht="48.2" customHeight="1" x14ac:dyDescent="0.25">
      <c r="A63" s="436"/>
      <c r="B63" s="437"/>
      <c r="C63" s="446"/>
      <c r="D63" s="455"/>
      <c r="E63" s="439"/>
      <c r="F63" s="262" t="s">
        <v>309</v>
      </c>
      <c r="G63" s="464"/>
      <c r="H63" s="450" t="s">
        <v>310</v>
      </c>
      <c r="I63" s="263" t="s">
        <v>74</v>
      </c>
      <c r="J63" s="264"/>
      <c r="K63" s="452" t="s">
        <v>311</v>
      </c>
      <c r="L63" s="263" t="s">
        <v>300</v>
      </c>
      <c r="M63" s="263"/>
      <c r="N63" s="263" t="s">
        <v>74</v>
      </c>
      <c r="O63" s="263" t="s">
        <v>533</v>
      </c>
      <c r="P63" s="263" t="s">
        <v>78</v>
      </c>
      <c r="Q63" s="210">
        <v>1</v>
      </c>
      <c r="R63" s="265" t="s">
        <v>407</v>
      </c>
      <c r="S63" s="265" t="s">
        <v>312</v>
      </c>
      <c r="T63" s="266">
        <v>44562</v>
      </c>
      <c r="U63" s="266">
        <v>44650</v>
      </c>
      <c r="V63" s="212">
        <v>1</v>
      </c>
      <c r="W63" s="316" t="s">
        <v>592</v>
      </c>
      <c r="X63" s="316" t="s">
        <v>591</v>
      </c>
    </row>
    <row r="64" spans="1:24" ht="48.2" customHeight="1" x14ac:dyDescent="0.25">
      <c r="A64" s="436"/>
      <c r="B64" s="437"/>
      <c r="C64" s="446"/>
      <c r="D64" s="262"/>
      <c r="E64" s="439"/>
      <c r="F64" s="262"/>
      <c r="G64" s="464"/>
      <c r="H64" s="449"/>
      <c r="I64" s="263" t="s">
        <v>74</v>
      </c>
      <c r="J64" s="264"/>
      <c r="K64" s="453"/>
      <c r="L64" s="263" t="s">
        <v>300</v>
      </c>
      <c r="M64" s="263"/>
      <c r="N64" s="263" t="s">
        <v>74</v>
      </c>
      <c r="O64" s="263" t="s">
        <v>16</v>
      </c>
      <c r="P64" s="263" t="s">
        <v>78</v>
      </c>
      <c r="Q64" s="210">
        <v>1</v>
      </c>
      <c r="R64" s="265" t="s">
        <v>313</v>
      </c>
      <c r="S64" s="265" t="s">
        <v>312</v>
      </c>
      <c r="T64" s="266">
        <v>44562</v>
      </c>
      <c r="U64" s="266">
        <v>44650</v>
      </c>
      <c r="V64" s="212">
        <v>1</v>
      </c>
      <c r="W64" s="316" t="s">
        <v>593</v>
      </c>
      <c r="X64" s="316" t="s">
        <v>591</v>
      </c>
    </row>
    <row r="65" spans="1:28" ht="48.2" customHeight="1" x14ac:dyDescent="0.25">
      <c r="A65" s="436"/>
      <c r="B65" s="437"/>
      <c r="C65" s="446"/>
      <c r="D65" s="454" t="s">
        <v>314</v>
      </c>
      <c r="E65" s="439"/>
      <c r="F65" s="262" t="s">
        <v>315</v>
      </c>
      <c r="G65" s="464"/>
      <c r="H65" s="280" t="s">
        <v>316</v>
      </c>
      <c r="I65" s="263" t="s">
        <v>74</v>
      </c>
      <c r="J65" s="264"/>
      <c r="K65" s="274" t="s">
        <v>317</v>
      </c>
      <c r="L65" s="263" t="s">
        <v>300</v>
      </c>
      <c r="M65" s="263"/>
      <c r="N65" s="263" t="s">
        <v>74</v>
      </c>
      <c r="O65" s="263" t="s">
        <v>16</v>
      </c>
      <c r="P65" s="263" t="s">
        <v>78</v>
      </c>
      <c r="Q65" s="210">
        <v>1</v>
      </c>
      <c r="R65" s="265" t="s">
        <v>318</v>
      </c>
      <c r="S65" s="265" t="s">
        <v>319</v>
      </c>
      <c r="T65" s="266">
        <v>44562</v>
      </c>
      <c r="U65" s="266">
        <v>44650</v>
      </c>
      <c r="V65" s="212">
        <v>1</v>
      </c>
      <c r="W65" s="316" t="s">
        <v>594</v>
      </c>
      <c r="X65" s="316" t="s">
        <v>591</v>
      </c>
    </row>
    <row r="66" spans="1:28" ht="48.2" customHeight="1" x14ac:dyDescent="0.25">
      <c r="A66" s="436"/>
      <c r="B66" s="437"/>
      <c r="C66" s="446"/>
      <c r="D66" s="455"/>
      <c r="E66" s="439"/>
      <c r="F66" s="262" t="s">
        <v>320</v>
      </c>
      <c r="G66" s="464"/>
      <c r="H66" s="280" t="s">
        <v>321</v>
      </c>
      <c r="I66" s="263" t="s">
        <v>74</v>
      </c>
      <c r="J66" s="264"/>
      <c r="K66" s="274" t="s">
        <v>322</v>
      </c>
      <c r="L66" s="263" t="s">
        <v>300</v>
      </c>
      <c r="M66" s="263"/>
      <c r="N66" s="263" t="s">
        <v>74</v>
      </c>
      <c r="O66" s="263" t="s">
        <v>16</v>
      </c>
      <c r="P66" s="263" t="s">
        <v>78</v>
      </c>
      <c r="Q66" s="210" t="s">
        <v>539</v>
      </c>
      <c r="R66" s="265" t="s">
        <v>323</v>
      </c>
      <c r="S66" s="265" t="s">
        <v>324</v>
      </c>
      <c r="T66" s="266">
        <v>44562</v>
      </c>
      <c r="U66" s="266">
        <v>44650</v>
      </c>
      <c r="V66" s="212">
        <v>1</v>
      </c>
      <c r="W66" s="316" t="s">
        <v>643</v>
      </c>
      <c r="X66" s="316" t="s">
        <v>595</v>
      </c>
    </row>
    <row r="67" spans="1:28" ht="48.2" customHeight="1" x14ac:dyDescent="0.25">
      <c r="A67" s="436"/>
      <c r="B67" s="437"/>
      <c r="C67" s="446"/>
      <c r="D67" s="454" t="s">
        <v>154</v>
      </c>
      <c r="E67" s="439"/>
      <c r="F67" s="262" t="s">
        <v>325</v>
      </c>
      <c r="G67" s="464"/>
      <c r="H67" s="280" t="s">
        <v>316</v>
      </c>
      <c r="I67" s="263" t="s">
        <v>74</v>
      </c>
      <c r="J67" s="264"/>
      <c r="K67" s="274" t="s">
        <v>534</v>
      </c>
      <c r="L67" s="263" t="s">
        <v>300</v>
      </c>
      <c r="M67" s="263"/>
      <c r="N67" s="263" t="s">
        <v>74</v>
      </c>
      <c r="O67" s="263" t="s">
        <v>332</v>
      </c>
      <c r="P67" s="263" t="s">
        <v>78</v>
      </c>
      <c r="Q67" s="210">
        <v>1</v>
      </c>
      <c r="R67" s="265" t="s">
        <v>327</v>
      </c>
      <c r="S67" s="265" t="s">
        <v>328</v>
      </c>
      <c r="T67" s="266">
        <v>44562</v>
      </c>
      <c r="U67" s="266">
        <v>44650</v>
      </c>
      <c r="V67" s="212">
        <v>1</v>
      </c>
      <c r="W67" s="316" t="s">
        <v>596</v>
      </c>
      <c r="X67" s="316" t="s">
        <v>597</v>
      </c>
    </row>
    <row r="68" spans="1:28" ht="48.2" customHeight="1" x14ac:dyDescent="0.25">
      <c r="A68" s="436"/>
      <c r="B68" s="437"/>
      <c r="C68" s="446"/>
      <c r="D68" s="455"/>
      <c r="E68" s="439"/>
      <c r="F68" s="262" t="s">
        <v>329</v>
      </c>
      <c r="G68" s="464"/>
      <c r="H68" s="450" t="s">
        <v>330</v>
      </c>
      <c r="I68" s="263" t="s">
        <v>74</v>
      </c>
      <c r="J68" s="457"/>
      <c r="K68" s="281" t="s">
        <v>331</v>
      </c>
      <c r="L68" s="263" t="s">
        <v>300</v>
      </c>
      <c r="M68" s="263"/>
      <c r="N68" s="263" t="s">
        <v>74</v>
      </c>
      <c r="O68" s="263" t="s">
        <v>326</v>
      </c>
      <c r="P68" s="263" t="s">
        <v>78</v>
      </c>
      <c r="Q68" s="210">
        <v>1</v>
      </c>
      <c r="R68" s="265" t="s">
        <v>408</v>
      </c>
      <c r="S68" s="265" t="s">
        <v>333</v>
      </c>
      <c r="T68" s="266">
        <v>44562</v>
      </c>
      <c r="U68" s="266">
        <v>44650</v>
      </c>
      <c r="V68" s="212">
        <v>1</v>
      </c>
      <c r="W68" s="316" t="s">
        <v>598</v>
      </c>
      <c r="X68" s="316" t="s">
        <v>599</v>
      </c>
    </row>
    <row r="69" spans="1:28" ht="48.2" customHeight="1" x14ac:dyDescent="0.25">
      <c r="A69" s="436"/>
      <c r="B69" s="437"/>
      <c r="C69" s="446"/>
      <c r="D69" s="262" t="s">
        <v>136</v>
      </c>
      <c r="E69" s="439"/>
      <c r="F69" s="262" t="s">
        <v>334</v>
      </c>
      <c r="G69" s="464"/>
      <c r="H69" s="456"/>
      <c r="I69" s="263" t="s">
        <v>74</v>
      </c>
      <c r="J69" s="458"/>
      <c r="K69" s="281" t="s">
        <v>335</v>
      </c>
      <c r="L69" s="263" t="s">
        <v>300</v>
      </c>
      <c r="M69" s="263"/>
      <c r="N69" s="263" t="s">
        <v>74</v>
      </c>
      <c r="O69" s="263" t="s">
        <v>332</v>
      </c>
      <c r="P69" s="263" t="s">
        <v>78</v>
      </c>
      <c r="Q69" s="210">
        <v>1</v>
      </c>
      <c r="R69" s="265" t="s">
        <v>337</v>
      </c>
      <c r="S69" s="265" t="s">
        <v>644</v>
      </c>
      <c r="T69" s="266">
        <v>44562</v>
      </c>
      <c r="U69" s="266">
        <v>44650</v>
      </c>
      <c r="V69" s="212">
        <v>1</v>
      </c>
      <c r="W69" s="316" t="s">
        <v>600</v>
      </c>
      <c r="X69" s="316" t="s">
        <v>599</v>
      </c>
    </row>
    <row r="70" spans="1:28" ht="48.2" customHeight="1" x14ac:dyDescent="0.25">
      <c r="A70" s="436"/>
      <c r="B70" s="437"/>
      <c r="C70" s="446"/>
      <c r="D70" s="262"/>
      <c r="E70" s="439"/>
      <c r="F70" s="262" t="s">
        <v>341</v>
      </c>
      <c r="G70" s="464"/>
      <c r="H70" s="456"/>
      <c r="I70" s="263" t="s">
        <v>74</v>
      </c>
      <c r="J70" s="458"/>
      <c r="K70" s="282" t="s">
        <v>339</v>
      </c>
      <c r="L70" s="263" t="s">
        <v>300</v>
      </c>
      <c r="M70" s="263"/>
      <c r="N70" s="263" t="s">
        <v>74</v>
      </c>
      <c r="O70" s="263" t="s">
        <v>336</v>
      </c>
      <c r="P70" s="263" t="s">
        <v>78</v>
      </c>
      <c r="Q70" s="210">
        <v>1</v>
      </c>
      <c r="R70" s="265" t="s">
        <v>340</v>
      </c>
      <c r="S70" s="265" t="s">
        <v>338</v>
      </c>
      <c r="T70" s="266">
        <v>44562</v>
      </c>
      <c r="U70" s="266">
        <v>44650</v>
      </c>
      <c r="V70" s="212">
        <v>0.1993</v>
      </c>
      <c r="W70" s="316" t="s">
        <v>645</v>
      </c>
      <c r="X70" s="316" t="s">
        <v>599</v>
      </c>
    </row>
    <row r="71" spans="1:28" ht="48.2" customHeight="1" thickBot="1" x14ac:dyDescent="0.3">
      <c r="A71" s="448"/>
      <c r="B71" s="450"/>
      <c r="C71" s="446"/>
      <c r="D71" s="446"/>
      <c r="E71" s="460"/>
      <c r="F71" s="283" t="s">
        <v>342</v>
      </c>
      <c r="G71" s="465"/>
      <c r="H71" s="265" t="s">
        <v>409</v>
      </c>
      <c r="I71" s="263" t="s">
        <v>74</v>
      </c>
      <c r="J71" s="284"/>
      <c r="K71" s="274" t="s">
        <v>343</v>
      </c>
      <c r="L71" s="263" t="s">
        <v>344</v>
      </c>
      <c r="M71" s="263"/>
      <c r="N71" s="263" t="s">
        <v>74</v>
      </c>
      <c r="O71" s="263" t="s">
        <v>336</v>
      </c>
      <c r="P71" s="263" t="s">
        <v>78</v>
      </c>
      <c r="Q71" s="210">
        <v>1</v>
      </c>
      <c r="R71" s="265" t="s">
        <v>345</v>
      </c>
      <c r="S71" s="265" t="s">
        <v>346</v>
      </c>
      <c r="T71" s="266">
        <v>44562</v>
      </c>
      <c r="U71" s="266">
        <v>44650</v>
      </c>
      <c r="V71" s="212">
        <v>1</v>
      </c>
      <c r="W71" s="314" t="s">
        <v>607</v>
      </c>
      <c r="X71" s="314" t="s">
        <v>608</v>
      </c>
    </row>
    <row r="72" spans="1:28" ht="48.2" customHeight="1" x14ac:dyDescent="0.25">
      <c r="A72" s="448"/>
      <c r="B72" s="450"/>
      <c r="C72" s="446"/>
      <c r="D72" s="446"/>
      <c r="E72" s="460"/>
      <c r="F72" s="285"/>
      <c r="G72" s="465"/>
      <c r="H72" s="263" t="s">
        <v>347</v>
      </c>
      <c r="I72" s="263" t="s">
        <v>74</v>
      </c>
      <c r="J72" s="264"/>
      <c r="K72" s="274" t="s">
        <v>348</v>
      </c>
      <c r="L72" s="263" t="s">
        <v>194</v>
      </c>
      <c r="M72" s="263"/>
      <c r="N72" s="263" t="s">
        <v>74</v>
      </c>
      <c r="O72" s="263" t="s">
        <v>16</v>
      </c>
      <c r="P72" s="263" t="s">
        <v>78</v>
      </c>
      <c r="Q72" s="210">
        <v>1</v>
      </c>
      <c r="R72" s="265" t="s">
        <v>350</v>
      </c>
      <c r="S72" s="265" t="s">
        <v>196</v>
      </c>
      <c r="T72" s="266">
        <v>44562</v>
      </c>
      <c r="U72" s="266">
        <v>44650</v>
      </c>
      <c r="V72" s="212">
        <v>0.1</v>
      </c>
      <c r="W72" s="314" t="s">
        <v>550</v>
      </c>
      <c r="X72" s="314" t="s">
        <v>553</v>
      </c>
    </row>
    <row r="73" spans="1:28" ht="48.2" customHeight="1" x14ac:dyDescent="0.25">
      <c r="A73" s="448"/>
      <c r="B73" s="450"/>
      <c r="C73" s="446"/>
      <c r="D73" s="446"/>
      <c r="E73" s="460"/>
      <c r="F73" s="285"/>
      <c r="G73" s="465"/>
      <c r="H73" s="263" t="s">
        <v>351</v>
      </c>
      <c r="I73" s="263" t="s">
        <v>74</v>
      </c>
      <c r="J73" s="284"/>
      <c r="K73" s="274" t="s">
        <v>352</v>
      </c>
      <c r="L73" s="263" t="s">
        <v>353</v>
      </c>
      <c r="M73" s="263"/>
      <c r="N73" s="263" t="s">
        <v>74</v>
      </c>
      <c r="O73" s="263" t="s">
        <v>349</v>
      </c>
      <c r="P73" s="263" t="s">
        <v>78</v>
      </c>
      <c r="Q73" s="210">
        <v>1</v>
      </c>
      <c r="R73" s="263" t="s">
        <v>16</v>
      </c>
      <c r="S73" s="263" t="s">
        <v>125</v>
      </c>
      <c r="T73" s="266">
        <v>44562</v>
      </c>
      <c r="U73" s="266">
        <v>44650</v>
      </c>
      <c r="V73" s="212">
        <v>1</v>
      </c>
      <c r="W73" s="314" t="s">
        <v>635</v>
      </c>
      <c r="X73" s="314" t="s">
        <v>636</v>
      </c>
    </row>
    <row r="74" spans="1:28" ht="48.2" customHeight="1" x14ac:dyDescent="0.25">
      <c r="A74" s="448"/>
      <c r="B74" s="450"/>
      <c r="C74" s="446"/>
      <c r="D74" s="446"/>
      <c r="E74" s="460"/>
      <c r="F74" s="285"/>
      <c r="G74" s="465"/>
      <c r="H74" s="263" t="s">
        <v>433</v>
      </c>
      <c r="I74" s="263" t="s">
        <v>74</v>
      </c>
      <c r="J74" s="284"/>
      <c r="K74" s="274" t="s">
        <v>355</v>
      </c>
      <c r="L74" s="263" t="s">
        <v>353</v>
      </c>
      <c r="M74" s="263"/>
      <c r="N74" s="263" t="s">
        <v>74</v>
      </c>
      <c r="O74" s="263" t="s">
        <v>354</v>
      </c>
      <c r="P74" s="263" t="s">
        <v>78</v>
      </c>
      <c r="Q74" s="263" t="s">
        <v>351</v>
      </c>
      <c r="R74" s="286" t="s">
        <v>356</v>
      </c>
      <c r="S74" s="263" t="s">
        <v>357</v>
      </c>
      <c r="T74" s="266">
        <v>44562</v>
      </c>
      <c r="U74" s="266">
        <v>44650</v>
      </c>
      <c r="V74" s="212">
        <v>0.95</v>
      </c>
      <c r="W74" s="314" t="s">
        <v>637</v>
      </c>
      <c r="X74" s="314" t="s">
        <v>638</v>
      </c>
    </row>
    <row r="75" spans="1:28" ht="48.2" customHeight="1" x14ac:dyDescent="0.25">
      <c r="A75" s="448"/>
      <c r="B75" s="450"/>
      <c r="C75" s="446"/>
      <c r="D75" s="446"/>
      <c r="E75" s="460"/>
      <c r="F75" s="285"/>
      <c r="G75" s="465"/>
      <c r="H75" s="287" t="s">
        <v>358</v>
      </c>
      <c r="I75" s="263" t="s">
        <v>74</v>
      </c>
      <c r="J75" s="284"/>
      <c r="K75" s="274" t="s">
        <v>535</v>
      </c>
      <c r="L75" s="263" t="s">
        <v>353</v>
      </c>
      <c r="M75" s="263"/>
      <c r="N75" s="263" t="s">
        <v>74</v>
      </c>
      <c r="O75" s="263" t="s">
        <v>354</v>
      </c>
      <c r="P75" s="263" t="s">
        <v>78</v>
      </c>
      <c r="Q75" s="210">
        <v>1</v>
      </c>
      <c r="R75" s="286" t="s">
        <v>359</v>
      </c>
      <c r="S75" s="263" t="s">
        <v>360</v>
      </c>
      <c r="T75" s="266">
        <v>44562</v>
      </c>
      <c r="U75" s="266">
        <v>44650</v>
      </c>
      <c r="V75" s="212">
        <v>0.94</v>
      </c>
      <c r="W75" s="314" t="s">
        <v>639</v>
      </c>
      <c r="X75" s="314" t="s">
        <v>640</v>
      </c>
    </row>
    <row r="76" spans="1:28" ht="48.2" customHeight="1" x14ac:dyDescent="0.25">
      <c r="A76" s="448"/>
      <c r="B76" s="450"/>
      <c r="C76" s="446"/>
      <c r="D76" s="446"/>
      <c r="E76" s="460"/>
      <c r="F76" s="285"/>
      <c r="G76" s="465"/>
      <c r="H76" s="461" t="s">
        <v>361</v>
      </c>
      <c r="I76" s="263" t="s">
        <v>74</v>
      </c>
      <c r="J76" s="284"/>
      <c r="K76" s="274" t="s">
        <v>362</v>
      </c>
      <c r="L76" s="263" t="s">
        <v>353</v>
      </c>
      <c r="M76" s="263"/>
      <c r="N76" s="263" t="s">
        <v>74</v>
      </c>
      <c r="O76" s="263" t="s">
        <v>16</v>
      </c>
      <c r="P76" s="263" t="s">
        <v>78</v>
      </c>
      <c r="Q76" s="210">
        <v>1</v>
      </c>
      <c r="R76" s="286" t="s">
        <v>410</v>
      </c>
      <c r="S76" s="263" t="s">
        <v>363</v>
      </c>
      <c r="T76" s="266">
        <v>44562</v>
      </c>
      <c r="U76" s="266">
        <v>44650</v>
      </c>
      <c r="V76" s="212">
        <v>0.89464285714285718</v>
      </c>
      <c r="W76" s="314" t="s">
        <v>611</v>
      </c>
      <c r="X76" s="314" t="s">
        <v>641</v>
      </c>
      <c r="Z76" s="323"/>
    </row>
    <row r="77" spans="1:28" ht="48.2" customHeight="1" x14ac:dyDescent="0.25">
      <c r="A77" s="448"/>
      <c r="B77" s="450"/>
      <c r="C77" s="446"/>
      <c r="D77" s="446"/>
      <c r="E77" s="460"/>
      <c r="F77" s="285"/>
      <c r="G77" s="465"/>
      <c r="H77" s="462"/>
      <c r="I77" s="263" t="s">
        <v>74</v>
      </c>
      <c r="J77" s="284"/>
      <c r="K77" s="274" t="s">
        <v>362</v>
      </c>
      <c r="L77" s="263" t="s">
        <v>353</v>
      </c>
      <c r="M77" s="263"/>
      <c r="N77" s="263" t="s">
        <v>74</v>
      </c>
      <c r="O77" s="263" t="s">
        <v>16</v>
      </c>
      <c r="P77" s="263" t="s">
        <v>78</v>
      </c>
      <c r="Q77" s="210">
        <v>1</v>
      </c>
      <c r="R77" s="286" t="s">
        <v>364</v>
      </c>
      <c r="S77" s="263" t="s">
        <v>365</v>
      </c>
      <c r="T77" s="266">
        <v>44562</v>
      </c>
      <c r="U77" s="266">
        <v>44650</v>
      </c>
      <c r="V77" s="212">
        <v>0.4</v>
      </c>
      <c r="W77" s="314" t="s">
        <v>728</v>
      </c>
      <c r="X77" s="314" t="s">
        <v>641</v>
      </c>
      <c r="Z77" s="322"/>
      <c r="AA77" s="324"/>
      <c r="AB77" s="324"/>
    </row>
    <row r="78" spans="1:28" ht="48.2" customHeight="1" x14ac:dyDescent="0.25">
      <c r="A78" s="448"/>
      <c r="B78" s="450"/>
      <c r="C78" s="446"/>
      <c r="D78" s="446"/>
      <c r="E78" s="460"/>
      <c r="F78" s="285"/>
      <c r="G78" s="465"/>
      <c r="H78" s="287" t="s">
        <v>411</v>
      </c>
      <c r="I78" s="263" t="s">
        <v>74</v>
      </c>
      <c r="J78" s="284"/>
      <c r="K78" s="274" t="s">
        <v>362</v>
      </c>
      <c r="L78" s="263" t="s">
        <v>353</v>
      </c>
      <c r="M78" s="263"/>
      <c r="N78" s="263" t="s">
        <v>74</v>
      </c>
      <c r="O78" s="263" t="s">
        <v>16</v>
      </c>
      <c r="P78" s="263" t="s">
        <v>78</v>
      </c>
      <c r="Q78" s="210">
        <v>1</v>
      </c>
      <c r="R78" s="265" t="s">
        <v>366</v>
      </c>
      <c r="S78" s="263" t="s">
        <v>367</v>
      </c>
      <c r="T78" s="266">
        <v>44562</v>
      </c>
      <c r="U78" s="266">
        <v>44650</v>
      </c>
      <c r="V78" s="212">
        <v>2.1116621340585505E-5</v>
      </c>
      <c r="W78" s="314" t="s">
        <v>642</v>
      </c>
      <c r="X78" s="314" t="s">
        <v>612</v>
      </c>
      <c r="Z78" s="322"/>
    </row>
    <row r="79" spans="1:28" ht="48.2" customHeight="1" x14ac:dyDescent="0.25">
      <c r="A79" s="448"/>
      <c r="B79" s="450"/>
      <c r="C79" s="446"/>
      <c r="D79" s="446"/>
      <c r="E79" s="460"/>
      <c r="F79" s="285"/>
      <c r="G79" s="465"/>
      <c r="H79" s="287" t="s">
        <v>368</v>
      </c>
      <c r="I79" s="263" t="s">
        <v>74</v>
      </c>
      <c r="J79" s="284"/>
      <c r="K79" s="287" t="s">
        <v>369</v>
      </c>
      <c r="L79" s="263" t="s">
        <v>270</v>
      </c>
      <c r="M79" s="263"/>
      <c r="N79" s="263" t="s">
        <v>74</v>
      </c>
      <c r="O79" s="263" t="s">
        <v>16</v>
      </c>
      <c r="P79" s="263" t="s">
        <v>78</v>
      </c>
      <c r="Q79" s="288">
        <v>2</v>
      </c>
      <c r="R79" s="265" t="s">
        <v>417</v>
      </c>
      <c r="S79" s="263" t="s">
        <v>125</v>
      </c>
      <c r="T79" s="266">
        <v>44562</v>
      </c>
      <c r="U79" s="266">
        <v>44650</v>
      </c>
      <c r="V79" s="212">
        <v>1</v>
      </c>
      <c r="W79" s="314" t="s">
        <v>609</v>
      </c>
      <c r="X79" s="314" t="s">
        <v>577</v>
      </c>
    </row>
    <row r="80" spans="1:28" ht="48.2" customHeight="1" x14ac:dyDescent="0.25">
      <c r="A80" s="448"/>
      <c r="B80" s="450"/>
      <c r="C80" s="446"/>
      <c r="D80" s="446"/>
      <c r="E80" s="460"/>
      <c r="F80" s="285"/>
      <c r="G80" s="465"/>
      <c r="H80" s="287" t="s">
        <v>370</v>
      </c>
      <c r="I80" s="263" t="s">
        <v>74</v>
      </c>
      <c r="J80" s="284"/>
      <c r="K80" s="287" t="s">
        <v>371</v>
      </c>
      <c r="L80" s="263" t="s">
        <v>270</v>
      </c>
      <c r="M80" s="263"/>
      <c r="N80" s="263" t="s">
        <v>74</v>
      </c>
      <c r="O80" s="263" t="s">
        <v>16</v>
      </c>
      <c r="P80" s="263" t="s">
        <v>108</v>
      </c>
      <c r="Q80" s="210">
        <v>1</v>
      </c>
      <c r="R80" s="265" t="s">
        <v>372</v>
      </c>
      <c r="S80" s="263" t="s">
        <v>125</v>
      </c>
      <c r="T80" s="266">
        <v>44562</v>
      </c>
      <c r="U80" s="266">
        <v>44650</v>
      </c>
      <c r="V80" s="212">
        <v>1</v>
      </c>
      <c r="W80" s="314" t="s">
        <v>585</v>
      </c>
      <c r="X80" s="314" t="s">
        <v>586</v>
      </c>
    </row>
    <row r="81" spans="1:26" ht="48.2" customHeight="1" x14ac:dyDescent="0.25">
      <c r="A81" s="448"/>
      <c r="B81" s="437"/>
      <c r="C81" s="446"/>
      <c r="D81" s="446"/>
      <c r="E81" s="460"/>
      <c r="F81" s="285"/>
      <c r="G81" s="465"/>
      <c r="H81" s="289" t="s">
        <v>373</v>
      </c>
      <c r="I81" s="263" t="s">
        <v>74</v>
      </c>
      <c r="J81" s="284"/>
      <c r="K81" s="287" t="s">
        <v>374</v>
      </c>
      <c r="L81" s="263" t="s">
        <v>270</v>
      </c>
      <c r="M81" s="263"/>
      <c r="N81" s="263" t="s">
        <v>74</v>
      </c>
      <c r="O81" s="263" t="s">
        <v>16</v>
      </c>
      <c r="P81" s="263" t="s">
        <v>108</v>
      </c>
      <c r="Q81" s="210">
        <v>1</v>
      </c>
      <c r="R81" s="265" t="s">
        <v>375</v>
      </c>
      <c r="S81" s="265" t="s">
        <v>376</v>
      </c>
      <c r="T81" s="266">
        <v>44562</v>
      </c>
      <c r="U81" s="266">
        <v>44650</v>
      </c>
      <c r="V81" s="212">
        <v>1</v>
      </c>
      <c r="W81" s="314" t="s">
        <v>587</v>
      </c>
      <c r="X81" s="314" t="s">
        <v>581</v>
      </c>
    </row>
    <row r="82" spans="1:26" ht="48.2" customHeight="1" x14ac:dyDescent="0.25">
      <c r="A82" s="448"/>
      <c r="B82" s="450"/>
      <c r="C82" s="446"/>
      <c r="D82" s="446"/>
      <c r="E82" s="460"/>
      <c r="F82" s="290"/>
      <c r="G82" s="465"/>
      <c r="H82" s="291"/>
      <c r="I82" s="284"/>
      <c r="J82" s="284"/>
      <c r="K82" s="292"/>
      <c r="L82" s="293"/>
      <c r="M82" s="293"/>
      <c r="N82" s="293"/>
      <c r="O82" s="293"/>
      <c r="P82" s="293"/>
      <c r="Q82" s="294"/>
      <c r="R82" s="295"/>
      <c r="S82" s="295"/>
      <c r="T82" s="296"/>
      <c r="U82" s="296"/>
      <c r="V82" s="212"/>
      <c r="W82" s="320"/>
      <c r="X82" s="320"/>
    </row>
    <row r="83" spans="1:26" ht="48.2" customHeight="1" x14ac:dyDescent="0.25">
      <c r="A83" s="466">
        <v>7</v>
      </c>
      <c r="B83" s="467" t="s">
        <v>377</v>
      </c>
      <c r="C83" s="468" t="s">
        <v>378</v>
      </c>
      <c r="D83" s="297" t="s">
        <v>379</v>
      </c>
      <c r="E83" s="469" t="s">
        <v>380</v>
      </c>
      <c r="F83" s="298" t="s">
        <v>381</v>
      </c>
      <c r="G83" s="469" t="s">
        <v>382</v>
      </c>
      <c r="H83" s="299" t="s">
        <v>383</v>
      </c>
      <c r="I83" s="299" t="s">
        <v>74</v>
      </c>
      <c r="J83" s="300"/>
      <c r="K83" s="301" t="s">
        <v>384</v>
      </c>
      <c r="L83" s="299" t="s">
        <v>385</v>
      </c>
      <c r="M83" s="299"/>
      <c r="N83" s="299"/>
      <c r="O83" s="299" t="s">
        <v>386</v>
      </c>
      <c r="P83" s="299" t="s">
        <v>78</v>
      </c>
      <c r="Q83" s="213">
        <v>1</v>
      </c>
      <c r="R83" s="299" t="s">
        <v>387</v>
      </c>
      <c r="S83" s="302" t="s">
        <v>388</v>
      </c>
      <c r="T83" s="303">
        <v>44562</v>
      </c>
      <c r="U83" s="303">
        <v>44650</v>
      </c>
      <c r="V83" s="213">
        <v>0.24249999999999999</v>
      </c>
      <c r="W83" s="321" t="s">
        <v>700</v>
      </c>
      <c r="X83" s="321" t="s">
        <v>615</v>
      </c>
    </row>
    <row r="84" spans="1:26" ht="48.2" customHeight="1" x14ac:dyDescent="0.25">
      <c r="A84" s="466"/>
      <c r="B84" s="467"/>
      <c r="C84" s="468"/>
      <c r="D84" s="297" t="s">
        <v>154</v>
      </c>
      <c r="E84" s="469"/>
      <c r="F84" s="469" t="s">
        <v>389</v>
      </c>
      <c r="G84" s="470"/>
      <c r="H84" s="299" t="s">
        <v>390</v>
      </c>
      <c r="I84" s="299" t="s">
        <v>74</v>
      </c>
      <c r="J84" s="300"/>
      <c r="K84" s="301" t="s">
        <v>391</v>
      </c>
      <c r="L84" s="299" t="s">
        <v>385</v>
      </c>
      <c r="M84" s="299"/>
      <c r="N84" s="299"/>
      <c r="O84" s="299" t="s">
        <v>386</v>
      </c>
      <c r="P84" s="299" t="s">
        <v>78</v>
      </c>
      <c r="Q84" s="213">
        <v>1</v>
      </c>
      <c r="R84" s="299" t="s">
        <v>392</v>
      </c>
      <c r="S84" s="302" t="s">
        <v>388</v>
      </c>
      <c r="T84" s="303">
        <v>44562</v>
      </c>
      <c r="U84" s="303">
        <v>44650</v>
      </c>
      <c r="V84" s="213">
        <v>0.4572</v>
      </c>
      <c r="W84" s="321" t="s">
        <v>648</v>
      </c>
      <c r="X84" s="321" t="s">
        <v>615</v>
      </c>
    </row>
    <row r="85" spans="1:26" ht="48.2" customHeight="1" x14ac:dyDescent="0.25">
      <c r="A85" s="466"/>
      <c r="B85" s="467"/>
      <c r="C85" s="468"/>
      <c r="D85" s="297" t="s">
        <v>136</v>
      </c>
      <c r="E85" s="469"/>
      <c r="F85" s="469"/>
      <c r="G85" s="470"/>
      <c r="H85" s="299" t="s">
        <v>393</v>
      </c>
      <c r="I85" s="299" t="s">
        <v>74</v>
      </c>
      <c r="J85" s="300"/>
      <c r="K85" s="301" t="s">
        <v>394</v>
      </c>
      <c r="L85" s="299" t="s">
        <v>385</v>
      </c>
      <c r="M85" s="299"/>
      <c r="N85" s="299"/>
      <c r="O85" s="299" t="s">
        <v>386</v>
      </c>
      <c r="P85" s="299" t="s">
        <v>78</v>
      </c>
      <c r="Q85" s="213">
        <v>1</v>
      </c>
      <c r="R85" s="299" t="s">
        <v>16</v>
      </c>
      <c r="S85" s="302" t="s">
        <v>125</v>
      </c>
      <c r="T85" s="303">
        <v>44562</v>
      </c>
      <c r="U85" s="303">
        <v>44650</v>
      </c>
      <c r="V85" s="213">
        <v>0.25</v>
      </c>
      <c r="W85" s="321" t="s">
        <v>614</v>
      </c>
      <c r="X85" s="321" t="s">
        <v>616</v>
      </c>
    </row>
    <row r="86" spans="1:26" ht="48.2" customHeight="1" x14ac:dyDescent="0.25">
      <c r="A86" s="466"/>
      <c r="B86" s="467"/>
      <c r="C86" s="468"/>
      <c r="D86" s="297" t="s">
        <v>266</v>
      </c>
      <c r="E86" s="469"/>
      <c r="F86" s="468" t="s">
        <v>396</v>
      </c>
      <c r="G86" s="470"/>
      <c r="H86" s="299" t="s">
        <v>397</v>
      </c>
      <c r="I86" s="299" t="s">
        <v>74</v>
      </c>
      <c r="J86" s="300"/>
      <c r="K86" s="301" t="s">
        <v>398</v>
      </c>
      <c r="L86" s="299" t="s">
        <v>385</v>
      </c>
      <c r="M86" s="299"/>
      <c r="N86" s="299"/>
      <c r="O86" s="299" t="s">
        <v>386</v>
      </c>
      <c r="P86" s="299" t="s">
        <v>78</v>
      </c>
      <c r="Q86" s="299" t="s">
        <v>395</v>
      </c>
      <c r="R86" s="299" t="s">
        <v>399</v>
      </c>
      <c r="S86" s="302" t="s">
        <v>400</v>
      </c>
      <c r="T86" s="303">
        <v>44562</v>
      </c>
      <c r="U86" s="303">
        <v>44650</v>
      </c>
      <c r="V86" s="213">
        <v>1</v>
      </c>
      <c r="W86" s="321" t="s">
        <v>649</v>
      </c>
      <c r="X86" s="321" t="s">
        <v>617</v>
      </c>
    </row>
    <row r="87" spans="1:26" ht="48.2" customHeight="1" x14ac:dyDescent="0.25">
      <c r="A87" s="466"/>
      <c r="B87" s="467"/>
      <c r="C87" s="468"/>
      <c r="D87" s="297" t="s">
        <v>259</v>
      </c>
      <c r="E87" s="469"/>
      <c r="F87" s="468"/>
      <c r="G87" s="470"/>
      <c r="H87" s="304"/>
      <c r="I87" s="300"/>
      <c r="J87" s="300"/>
      <c r="K87" s="297"/>
      <c r="L87" s="299"/>
      <c r="M87" s="299"/>
      <c r="N87" s="299"/>
      <c r="O87" s="299"/>
      <c r="P87" s="299"/>
      <c r="Q87" s="213"/>
      <c r="R87" s="302"/>
      <c r="S87" s="302"/>
      <c r="T87" s="303"/>
      <c r="U87" s="303"/>
      <c r="V87" s="213"/>
      <c r="W87" s="321"/>
      <c r="X87" s="321"/>
    </row>
    <row r="88" spans="1:26" ht="48.2" customHeight="1" x14ac:dyDescent="0.25">
      <c r="A88" s="466"/>
      <c r="B88" s="467"/>
      <c r="C88" s="468"/>
      <c r="D88" s="297" t="s">
        <v>401</v>
      </c>
      <c r="E88" s="469"/>
      <c r="F88" s="468" t="s">
        <v>402</v>
      </c>
      <c r="G88" s="470"/>
      <c r="H88" s="304"/>
      <c r="I88" s="300"/>
      <c r="J88" s="300"/>
      <c r="K88" s="297"/>
      <c r="L88" s="299"/>
      <c r="M88" s="299"/>
      <c r="N88" s="299"/>
      <c r="O88" s="299"/>
      <c r="P88" s="299"/>
      <c r="Q88" s="299"/>
      <c r="R88" s="302"/>
      <c r="S88" s="302"/>
      <c r="T88" s="303"/>
      <c r="U88" s="303"/>
      <c r="V88" s="213"/>
      <c r="W88" s="321"/>
      <c r="X88" s="321"/>
    </row>
    <row r="89" spans="1:26" ht="48.2" customHeight="1" x14ac:dyDescent="0.25">
      <c r="A89" s="466"/>
      <c r="B89" s="467"/>
      <c r="C89" s="468"/>
      <c r="D89" s="297" t="s">
        <v>403</v>
      </c>
      <c r="E89" s="469"/>
      <c r="F89" s="468"/>
      <c r="G89" s="470"/>
      <c r="H89" s="304"/>
      <c r="I89" s="300"/>
      <c r="J89" s="300"/>
      <c r="K89" s="297"/>
      <c r="L89" s="299"/>
      <c r="M89" s="299"/>
      <c r="N89" s="299"/>
      <c r="O89" s="299"/>
      <c r="P89" s="299"/>
      <c r="Q89" s="299"/>
      <c r="R89" s="302"/>
      <c r="S89" s="302"/>
      <c r="T89" s="303"/>
      <c r="U89" s="303"/>
      <c r="V89" s="213"/>
      <c r="W89" s="321"/>
      <c r="X89" s="321"/>
    </row>
    <row r="90" spans="1:26" ht="24" customHeight="1" x14ac:dyDescent="0.25">
      <c r="T90" s="12"/>
      <c r="U90" s="12"/>
      <c r="V90" s="325"/>
      <c r="Z90" s="322"/>
    </row>
    <row r="91" spans="1:26" ht="24" customHeight="1" x14ac:dyDescent="0.25">
      <c r="H91" s="12"/>
      <c r="T91" s="12"/>
      <c r="U91" s="12"/>
      <c r="V91" s="12"/>
    </row>
    <row r="92" spans="1:26" ht="24" customHeight="1" x14ac:dyDescent="0.25">
      <c r="K92" s="12"/>
      <c r="T92" s="12"/>
      <c r="U92" s="12"/>
      <c r="V92" s="12"/>
    </row>
    <row r="93" spans="1:26" ht="24" customHeight="1" x14ac:dyDescent="0.25">
      <c r="K93" s="12"/>
      <c r="S93" s="308"/>
      <c r="T93" s="12"/>
      <c r="U93" s="12"/>
      <c r="V93" s="12"/>
      <c r="Y93" s="322"/>
    </row>
    <row r="94" spans="1:26" ht="24" customHeight="1" x14ac:dyDescent="0.25">
      <c r="K94" s="12"/>
      <c r="T94" s="12"/>
      <c r="U94" s="12"/>
      <c r="V94" s="12"/>
    </row>
    <row r="95" spans="1:26" ht="24" customHeight="1" x14ac:dyDescent="0.25">
      <c r="K95" s="12"/>
      <c r="P95" s="309"/>
      <c r="T95" s="12"/>
      <c r="U95" s="12"/>
      <c r="V95" s="12"/>
    </row>
    <row r="96" spans="1:26" ht="24" customHeight="1" x14ac:dyDescent="0.25">
      <c r="K96" s="12"/>
      <c r="T96" s="12"/>
      <c r="U96" s="12"/>
      <c r="V96" s="12"/>
    </row>
    <row r="97" spans="11:22" ht="24" customHeight="1" x14ac:dyDescent="0.25">
      <c r="K97" s="12"/>
      <c r="T97" s="12"/>
      <c r="U97" s="12"/>
      <c r="V97" s="12"/>
    </row>
    <row r="98" spans="11:22" ht="24" customHeight="1" x14ac:dyDescent="0.25">
      <c r="K98" s="12"/>
      <c r="T98" s="12"/>
      <c r="U98" s="12"/>
      <c r="V98" s="12"/>
    </row>
    <row r="99" spans="11:22" ht="24" customHeight="1" x14ac:dyDescent="0.25">
      <c r="K99" s="12"/>
      <c r="T99" s="12"/>
      <c r="U99" s="12"/>
      <c r="V99" s="12"/>
    </row>
    <row r="100" spans="11:22" ht="24" customHeight="1" x14ac:dyDescent="0.25">
      <c r="K100" s="12"/>
      <c r="T100" s="12"/>
      <c r="U100" s="12"/>
      <c r="V100" s="12"/>
    </row>
    <row r="101" spans="11:22" ht="24" customHeight="1" x14ac:dyDescent="0.25">
      <c r="K101" s="12"/>
      <c r="T101" s="12"/>
      <c r="U101" s="12"/>
      <c r="V101" s="12"/>
    </row>
    <row r="102" spans="11:22" ht="24" customHeight="1" x14ac:dyDescent="0.25">
      <c r="K102" s="12"/>
      <c r="T102" s="12"/>
      <c r="U102" s="12"/>
      <c r="V102" s="12"/>
    </row>
    <row r="103" spans="11:22" ht="24" customHeight="1" x14ac:dyDescent="0.25">
      <c r="K103" s="12"/>
      <c r="T103" s="12"/>
      <c r="U103" s="12"/>
      <c r="V103" s="12"/>
    </row>
    <row r="104" spans="11:22" ht="24" customHeight="1" x14ac:dyDescent="0.25">
      <c r="K104" s="12"/>
      <c r="T104" s="12"/>
      <c r="U104" s="12"/>
      <c r="V104" s="12"/>
    </row>
    <row r="105" spans="11:22" ht="24" customHeight="1" x14ac:dyDescent="0.25">
      <c r="K105" s="12"/>
      <c r="T105" s="12"/>
      <c r="U105" s="12"/>
      <c r="V105" s="12"/>
    </row>
    <row r="106" spans="11:22" ht="24" customHeight="1" x14ac:dyDescent="0.25">
      <c r="K106" s="12"/>
      <c r="T106" s="12"/>
      <c r="U106" s="12"/>
      <c r="V106" s="12"/>
    </row>
    <row r="107" spans="11:22" ht="24" customHeight="1" x14ac:dyDescent="0.25">
      <c r="K107" s="12"/>
      <c r="T107" s="12"/>
      <c r="U107" s="12"/>
      <c r="V107" s="12"/>
    </row>
    <row r="108" spans="11:22" ht="24" customHeight="1" x14ac:dyDescent="0.25">
      <c r="K108" s="12"/>
      <c r="T108" s="12"/>
      <c r="U108" s="12"/>
      <c r="V108" s="12"/>
    </row>
    <row r="109" spans="11:22" ht="24" customHeight="1" x14ac:dyDescent="0.25">
      <c r="K109" s="12"/>
      <c r="T109" s="12"/>
      <c r="U109" s="12"/>
      <c r="V109" s="12"/>
    </row>
    <row r="110" spans="11:22" ht="24" customHeight="1" x14ac:dyDescent="0.25">
      <c r="K110" s="12"/>
      <c r="T110" s="12"/>
      <c r="U110" s="12"/>
      <c r="V110" s="12"/>
    </row>
    <row r="111" spans="11:22" ht="24" customHeight="1" x14ac:dyDescent="0.25">
      <c r="K111" s="12"/>
      <c r="T111" s="12"/>
      <c r="U111" s="12"/>
      <c r="V111" s="12"/>
    </row>
    <row r="112" spans="11:22" ht="24" customHeight="1" x14ac:dyDescent="0.25">
      <c r="K112" s="12"/>
      <c r="T112" s="12"/>
      <c r="U112" s="12"/>
      <c r="V112" s="12"/>
    </row>
    <row r="113" spans="11:22" ht="24" customHeight="1" x14ac:dyDescent="0.25">
      <c r="K113" s="12"/>
      <c r="T113" s="12"/>
      <c r="U113" s="12"/>
      <c r="V113" s="12"/>
    </row>
    <row r="114" spans="11:22" ht="24" customHeight="1" x14ac:dyDescent="0.25">
      <c r="K114" s="12"/>
      <c r="T114" s="12"/>
      <c r="U114" s="12"/>
      <c r="V114" s="12"/>
    </row>
    <row r="115" spans="11:22" ht="24" customHeight="1" x14ac:dyDescent="0.25">
      <c r="K115" s="12"/>
      <c r="T115" s="12"/>
      <c r="U115" s="12"/>
      <c r="V115" s="12"/>
    </row>
    <row r="116" spans="11:22" ht="24" customHeight="1" x14ac:dyDescent="0.25">
      <c r="K116" s="12"/>
      <c r="T116" s="12"/>
      <c r="U116" s="12"/>
      <c r="V116" s="12"/>
    </row>
    <row r="117" spans="11:22" ht="24" customHeight="1" x14ac:dyDescent="0.25">
      <c r="K117" s="12"/>
      <c r="T117" s="12"/>
      <c r="U117" s="12"/>
      <c r="V117" s="12"/>
    </row>
    <row r="118" spans="11:22" ht="24" customHeight="1" x14ac:dyDescent="0.25">
      <c r="T118" s="12"/>
      <c r="U118" s="12"/>
      <c r="V118" s="12"/>
    </row>
    <row r="119" spans="11:22" ht="24" customHeight="1" x14ac:dyDescent="0.25">
      <c r="T119" s="12"/>
      <c r="U119" s="12"/>
      <c r="V119" s="12"/>
    </row>
    <row r="120" spans="11:22" ht="24" customHeight="1" x14ac:dyDescent="0.25">
      <c r="T120" s="12"/>
      <c r="U120" s="12"/>
      <c r="V120" s="12"/>
    </row>
    <row r="121" spans="11:22" ht="24" customHeight="1" x14ac:dyDescent="0.25">
      <c r="T121" s="12"/>
      <c r="U121" s="12"/>
      <c r="V121" s="12"/>
    </row>
    <row r="122" spans="11:22" ht="24" customHeight="1" x14ac:dyDescent="0.25">
      <c r="T122" s="12"/>
      <c r="U122" s="12"/>
      <c r="V122" s="12"/>
    </row>
    <row r="123" spans="11:22" ht="24" customHeight="1" x14ac:dyDescent="0.25">
      <c r="T123" s="12"/>
      <c r="U123" s="12"/>
      <c r="V123" s="12"/>
    </row>
    <row r="124" spans="11:22" ht="24" customHeight="1" x14ac:dyDescent="0.25">
      <c r="T124" s="12"/>
      <c r="U124" s="12"/>
      <c r="V124" s="12"/>
    </row>
    <row r="125" spans="11:22" ht="24" customHeight="1" x14ac:dyDescent="0.25">
      <c r="T125" s="12"/>
      <c r="U125" s="12"/>
      <c r="V125" s="12"/>
    </row>
    <row r="126" spans="11:22" ht="24" customHeight="1" x14ac:dyDescent="0.25">
      <c r="T126" s="12"/>
      <c r="U126" s="12"/>
      <c r="V126" s="12"/>
    </row>
    <row r="127" spans="11:22" ht="24" customHeight="1" x14ac:dyDescent="0.25">
      <c r="T127" s="12"/>
      <c r="U127" s="12"/>
      <c r="V127" s="12"/>
    </row>
  </sheetData>
  <autoFilter ref="A4:W92" xr:uid="{00000000-0009-0000-0000-000002000000}"/>
  <mergeCells count="62">
    <mergeCell ref="A83:A89"/>
    <mergeCell ref="B83:B89"/>
    <mergeCell ref="C83:C89"/>
    <mergeCell ref="E83:E89"/>
    <mergeCell ref="G83:G89"/>
    <mergeCell ref="F84:F85"/>
    <mergeCell ref="F86:F87"/>
    <mergeCell ref="F88:F89"/>
    <mergeCell ref="K63:K64"/>
    <mergeCell ref="D65:D66"/>
    <mergeCell ref="D67:D68"/>
    <mergeCell ref="H68:H70"/>
    <mergeCell ref="J68:J70"/>
    <mergeCell ref="E60:E82"/>
    <mergeCell ref="H76:H77"/>
    <mergeCell ref="G60:G82"/>
    <mergeCell ref="D62:D63"/>
    <mergeCell ref="H63:H64"/>
    <mergeCell ref="D60:D61"/>
    <mergeCell ref="H48:H49"/>
    <mergeCell ref="F50:F51"/>
    <mergeCell ref="F52:F53"/>
    <mergeCell ref="F54:F55"/>
    <mergeCell ref="F56:F59"/>
    <mergeCell ref="G47:G59"/>
    <mergeCell ref="F48:F49"/>
    <mergeCell ref="A47:A59"/>
    <mergeCell ref="B47:B59"/>
    <mergeCell ref="C47:C59"/>
    <mergeCell ref="E47:E59"/>
    <mergeCell ref="D71:D82"/>
    <mergeCell ref="A60:A82"/>
    <mergeCell ref="B60:B82"/>
    <mergeCell ref="C60:C82"/>
    <mergeCell ref="F27:F29"/>
    <mergeCell ref="H29:H30"/>
    <mergeCell ref="J29:J30"/>
    <mergeCell ref="A43:A46"/>
    <mergeCell ref="B43:B46"/>
    <mergeCell ref="C43:C46"/>
    <mergeCell ref="E43:E46"/>
    <mergeCell ref="G43:G46"/>
    <mergeCell ref="A19:A42"/>
    <mergeCell ref="B19:B42"/>
    <mergeCell ref="C19:C34"/>
    <mergeCell ref="F19:F20"/>
    <mergeCell ref="F23:F24"/>
    <mergeCell ref="A14:A18"/>
    <mergeCell ref="B14:B18"/>
    <mergeCell ref="C14:C18"/>
    <mergeCell ref="E14:E18"/>
    <mergeCell ref="G14:G18"/>
    <mergeCell ref="A1:K1"/>
    <mergeCell ref="A2:K2"/>
    <mergeCell ref="A5:A13"/>
    <mergeCell ref="B5:B13"/>
    <mergeCell ref="C5:C13"/>
    <mergeCell ref="E5:E13"/>
    <mergeCell ref="G5:G13"/>
    <mergeCell ref="H6:H8"/>
    <mergeCell ref="K6:K8"/>
    <mergeCell ref="H9:H11"/>
  </mergeCells>
  <dataValidations disablePrompts="1" count="9">
    <dataValidation allowBlank="1" showInputMessage="1" showErrorMessage="1" prompt="Registrar el acumulado del año cuando  se mide por avances o acumulados trimestrales " sqref="V3:V4" xr:uid="{812E50F2-49F9-434A-B810-85B20EFB588C}"/>
    <dataValidation allowBlank="1" showInputMessage="1" showErrorMessage="1" prompt="Cargo del servidor que  liderara la acción o el proyecto  ( Nivel central o nivel seccional segun corresponda el análisis)" sqref="T2" xr:uid="{CDEF6CEE-2996-4A31-9575-C1AB465B7C9A}"/>
    <dataValidation allowBlank="1" showInputMessage="1" showErrorMessage="1" prompt="Marcar X  si la acción que se propone es parte de las actividades que se deben desarollar en el dia a dia, o si solamente es una actividad- Mas de una actividad marca Proyecto " sqref="I3:I4" xr:uid="{AE68F480-7FAB-4AC9-8D9E-C5E477285F6E}"/>
    <dataValidation allowBlank="1" showInputMessage="1" showErrorMessage="1" prompt="Marcar X  si es una acción o un proyecto nuevo que se va a realizar que implica el desarrollo de varias  actividades" sqref="J3:J4" xr:uid="{F5AC1B69-A734-444E-840E-63F33F32295B}"/>
    <dataValidation allowBlank="1" showInputMessage="1" showErrorMessage="1" prompt="Describir las actividades que se van a desarrollar para el proyecto" sqref="K3:K4" xr:uid="{F319F7C0-F3C5-4508-B4FA-ECB98B43FBEB}"/>
    <dataValidation allowBlank="1" showInputMessage="1" showErrorMessage="1" prompt="Registrar la acción o  el nombre  del proyecto a realizar con base en la estrategia que se definió-  Hoja Estrategias   o si son acciones que se  deben adelantar como parte del día dia." sqref="H3:H4" xr:uid="{3D873306-2692-4A35-8F65-0C9BE8055707}"/>
    <dataValidation allowBlank="1" showInputMessage="1" showErrorMessage="1" prompt="Registrar el nombre del proceso que va  a responder por la ejecución " sqref="M4:Q4" xr:uid="{78D1DB3A-0534-4260-B29D-642A97975489}"/>
    <dataValidation allowBlank="1" showInputMessage="1" showErrorMessage="1" prompt="Fórmula matemática" sqref="R4" xr:uid="{665F918E-F2DF-4A3F-9869-E7B4324ED904}"/>
    <dataValidation allowBlank="1" showInputMessage="1" showErrorMessage="1" prompt="De acuerdo con las variables de la fórmula: Pesos,  horas, actividades" sqref="S3:S4" xr:uid="{0E5F365E-6573-428F-90B0-B2CDFD65CEB8}"/>
  </dataValidations>
  <hyperlinks>
    <hyperlink ref="X6" r:id="rId1" xr:uid="{6ACD5910-AAB4-47EC-B60D-2E7BCAE22DB3}"/>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FAC-E856-4932-A858-7BB86A0CD598}">
  <sheetPr filterMode="1"/>
  <dimension ref="A1:AE127"/>
  <sheetViews>
    <sheetView zoomScale="70" zoomScaleNormal="70" workbookViewId="0">
      <selection activeCell="B60" sqref="B60:B82"/>
    </sheetView>
  </sheetViews>
  <sheetFormatPr baseColWidth="10" defaultColWidth="11.42578125" defaultRowHeight="24" customHeight="1" outlineLevelCol="1" x14ac:dyDescent="0.25"/>
  <cols>
    <col min="1" max="1" width="5" style="305" customWidth="1"/>
    <col min="2" max="2" width="15.7109375" style="305" customWidth="1"/>
    <col min="3" max="3" width="16.7109375" style="305" hidden="1" customWidth="1" outlineLevel="1"/>
    <col min="4" max="4" width="25" style="306" hidden="1" customWidth="1" outlineLevel="1"/>
    <col min="5" max="5" width="19.7109375" style="306" hidden="1" customWidth="1" outlineLevel="1"/>
    <col min="6" max="6" width="29.28515625" style="307" hidden="1" customWidth="1" outlineLevel="1"/>
    <col min="7" max="7" width="17.28515625" style="305" hidden="1" customWidth="1" outlineLevel="1"/>
    <col min="8" max="8" width="16.42578125" style="305" customWidth="1" collapsed="1"/>
    <col min="9" max="9" width="4.42578125" style="305" customWidth="1"/>
    <col min="10" max="10" width="3.85546875" style="305" customWidth="1"/>
    <col min="11" max="11" width="30.28515625" style="305" customWidth="1"/>
    <col min="12" max="17" width="9.85546875" style="305" customWidth="1"/>
    <col min="18" max="18" width="26" style="305" customWidth="1"/>
    <col min="19" max="19" width="16.28515625" style="305" customWidth="1"/>
    <col min="20" max="20" width="13.85546875" style="214" customWidth="1"/>
    <col min="21" max="21" width="11.42578125" style="214" customWidth="1"/>
    <col min="22" max="22" width="17.42578125" style="214" customWidth="1"/>
    <col min="23" max="23" width="32.28515625" style="310" customWidth="1"/>
    <col min="24" max="24" width="16" style="310"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87" customFormat="1" ht="30.6" customHeight="1" x14ac:dyDescent="0.2">
      <c r="A1" s="419" t="s">
        <v>519</v>
      </c>
      <c r="B1" s="419"/>
      <c r="C1" s="419"/>
      <c r="D1" s="419"/>
      <c r="E1" s="419"/>
      <c r="F1" s="419"/>
      <c r="G1" s="419"/>
      <c r="H1" s="419"/>
      <c r="I1" s="419"/>
      <c r="J1" s="419"/>
      <c r="K1" s="419"/>
      <c r="L1" s="202"/>
      <c r="M1" s="202"/>
      <c r="N1" s="202"/>
      <c r="O1" s="202"/>
      <c r="P1" s="202"/>
      <c r="Q1" s="202"/>
      <c r="R1" s="202"/>
      <c r="S1" s="202"/>
      <c r="T1" s="202"/>
      <c r="U1" s="202"/>
      <c r="V1" s="202"/>
      <c r="W1" s="310"/>
      <c r="X1" s="310"/>
    </row>
    <row r="2" spans="1:31" s="87" customFormat="1" ht="30.6" customHeight="1" x14ac:dyDescent="0.2">
      <c r="A2" s="420" t="s">
        <v>520</v>
      </c>
      <c r="B2" s="420"/>
      <c r="C2" s="420"/>
      <c r="D2" s="420"/>
      <c r="E2" s="420"/>
      <c r="F2" s="420"/>
      <c r="G2" s="420"/>
      <c r="H2" s="420"/>
      <c r="I2" s="420"/>
      <c r="J2" s="420"/>
      <c r="K2" s="420"/>
      <c r="L2" s="202"/>
      <c r="M2" s="202"/>
      <c r="N2" s="202"/>
      <c r="O2" s="202"/>
      <c r="P2" s="202"/>
      <c r="Q2" s="202"/>
      <c r="R2" s="202"/>
      <c r="S2" s="202"/>
      <c r="T2" s="202"/>
      <c r="U2" s="202"/>
      <c r="V2" s="202"/>
      <c r="W2" s="310"/>
      <c r="X2" s="310"/>
    </row>
    <row r="3" spans="1:31" s="83" customFormat="1" ht="24" customHeight="1" x14ac:dyDescent="0.2">
      <c r="A3" s="203" t="s">
        <v>6</v>
      </c>
      <c r="B3" s="203" t="s">
        <v>53</v>
      </c>
      <c r="C3" s="203" t="s">
        <v>54</v>
      </c>
      <c r="D3" s="203" t="s">
        <v>55</v>
      </c>
      <c r="E3" s="203"/>
      <c r="F3" s="203"/>
      <c r="G3" s="203"/>
      <c r="H3" s="203"/>
      <c r="I3" s="203"/>
      <c r="J3" s="203"/>
      <c r="K3" s="203"/>
      <c r="L3" s="216"/>
      <c r="M3" s="217"/>
      <c r="N3" s="217"/>
      <c r="O3" s="217"/>
      <c r="P3" s="217"/>
      <c r="Q3" s="217"/>
      <c r="R3" s="217"/>
      <c r="S3" s="203"/>
      <c r="T3" s="203"/>
      <c r="U3" s="203"/>
      <c r="V3" s="203"/>
      <c r="W3" s="326"/>
      <c r="X3" s="326"/>
      <c r="Y3" s="87"/>
      <c r="Z3" s="82"/>
    </row>
    <row r="4" spans="1:31" s="86" customFormat="1" ht="42.75" customHeight="1" x14ac:dyDescent="0.2">
      <c r="A4" s="218"/>
      <c r="B4" s="218"/>
      <c r="C4" s="218"/>
      <c r="D4" s="218"/>
      <c r="E4" s="203" t="s">
        <v>56</v>
      </c>
      <c r="F4" s="203" t="s">
        <v>57</v>
      </c>
      <c r="G4" s="203" t="s">
        <v>58</v>
      </c>
      <c r="H4" s="203" t="s">
        <v>59</v>
      </c>
      <c r="I4" s="203" t="s">
        <v>522</v>
      </c>
      <c r="J4" s="203" t="s">
        <v>523</v>
      </c>
      <c r="K4" s="204" t="s">
        <v>60</v>
      </c>
      <c r="L4" s="216" t="s">
        <v>521</v>
      </c>
      <c r="M4" s="205" t="s">
        <v>65</v>
      </c>
      <c r="N4" s="205" t="s">
        <v>66</v>
      </c>
      <c r="O4" s="205" t="s">
        <v>67</v>
      </c>
      <c r="P4" s="205" t="s">
        <v>61</v>
      </c>
      <c r="Q4" s="205" t="s">
        <v>62</v>
      </c>
      <c r="R4" s="219" t="s">
        <v>63</v>
      </c>
      <c r="S4" s="218" t="s">
        <v>404</v>
      </c>
      <c r="T4" s="205" t="s">
        <v>524</v>
      </c>
      <c r="U4" s="205" t="s">
        <v>525</v>
      </c>
      <c r="V4" s="204" t="s">
        <v>540</v>
      </c>
      <c r="W4" s="204" t="s">
        <v>566</v>
      </c>
      <c r="X4" s="204" t="s">
        <v>541</v>
      </c>
      <c r="Y4" s="87"/>
      <c r="Z4" s="85"/>
    </row>
    <row r="5" spans="1:31" s="2" customFormat="1" ht="48.2" hidden="1" customHeight="1" x14ac:dyDescent="0.25">
      <c r="A5" s="421">
        <v>1</v>
      </c>
      <c r="B5" s="421" t="s">
        <v>68</v>
      </c>
      <c r="C5" s="421" t="s">
        <v>542</v>
      </c>
      <c r="D5" s="220" t="s">
        <v>69</v>
      </c>
      <c r="E5" s="422" t="s">
        <v>70</v>
      </c>
      <c r="F5" s="221" t="s">
        <v>543</v>
      </c>
      <c r="G5" s="422" t="s">
        <v>72</v>
      </c>
      <c r="H5" s="222" t="s">
        <v>73</v>
      </c>
      <c r="I5" s="223" t="s">
        <v>74</v>
      </c>
      <c r="J5" s="223"/>
      <c r="K5" s="224" t="s">
        <v>75</v>
      </c>
      <c r="L5" s="223" t="s">
        <v>76</v>
      </c>
      <c r="M5" s="223"/>
      <c r="N5" s="223" t="s">
        <v>74</v>
      </c>
      <c r="O5" s="223" t="s">
        <v>77</v>
      </c>
      <c r="P5" s="223" t="s">
        <v>78</v>
      </c>
      <c r="Q5" s="206">
        <v>1</v>
      </c>
      <c r="R5" s="222" t="s">
        <v>79</v>
      </c>
      <c r="S5" s="222" t="s">
        <v>80</v>
      </c>
      <c r="T5" s="225">
        <v>44621</v>
      </c>
      <c r="U5" s="225">
        <v>44742</v>
      </c>
      <c r="V5" s="206">
        <v>0.85470000000000002</v>
      </c>
      <c r="W5" s="311" t="s">
        <v>738</v>
      </c>
      <c r="X5" s="311" t="s">
        <v>613</v>
      </c>
      <c r="Y5"/>
      <c r="Z5"/>
      <c r="AA5"/>
      <c r="AB5"/>
      <c r="AC5"/>
      <c r="AD5"/>
      <c r="AE5" s="22" t="s">
        <v>81</v>
      </c>
    </row>
    <row r="6" spans="1:31" s="2" customFormat="1" ht="48.2" hidden="1" customHeight="1" x14ac:dyDescent="0.25">
      <c r="A6" s="421"/>
      <c r="B6" s="421"/>
      <c r="C6" s="421"/>
      <c r="D6" s="220" t="s">
        <v>82</v>
      </c>
      <c r="E6" s="422"/>
      <c r="F6" s="221" t="s">
        <v>544</v>
      </c>
      <c r="G6" s="422"/>
      <c r="H6" s="421" t="s">
        <v>405</v>
      </c>
      <c r="I6" s="223" t="s">
        <v>74</v>
      </c>
      <c r="J6" s="223"/>
      <c r="K6" s="423" t="s">
        <v>529</v>
      </c>
      <c r="L6" s="223" t="s">
        <v>76</v>
      </c>
      <c r="M6" s="223"/>
      <c r="N6" s="223" t="s">
        <v>74</v>
      </c>
      <c r="O6" s="223" t="s">
        <v>84</v>
      </c>
      <c r="P6" s="223" t="s">
        <v>78</v>
      </c>
      <c r="Q6" s="206">
        <v>1</v>
      </c>
      <c r="R6" s="222" t="s">
        <v>85</v>
      </c>
      <c r="S6" s="222" t="s">
        <v>86</v>
      </c>
      <c r="T6" s="225">
        <v>44621</v>
      </c>
      <c r="U6" s="225">
        <v>44742</v>
      </c>
      <c r="V6" s="206">
        <v>1</v>
      </c>
      <c r="W6" s="311" t="s">
        <v>730</v>
      </c>
      <c r="X6" s="328" t="s">
        <v>629</v>
      </c>
      <c r="Y6"/>
      <c r="Z6"/>
      <c r="AA6"/>
      <c r="AB6"/>
      <c r="AC6"/>
      <c r="AD6"/>
      <c r="AE6" s="22"/>
    </row>
    <row r="7" spans="1:31" s="2" customFormat="1" ht="48.2" hidden="1" customHeight="1" x14ac:dyDescent="0.25">
      <c r="A7" s="421"/>
      <c r="B7" s="421"/>
      <c r="C7" s="421"/>
      <c r="D7" s="220" t="s">
        <v>87</v>
      </c>
      <c r="E7" s="422"/>
      <c r="F7" s="221" t="s">
        <v>545</v>
      </c>
      <c r="G7" s="422"/>
      <c r="H7" s="421"/>
      <c r="I7" s="223" t="s">
        <v>74</v>
      </c>
      <c r="J7" s="223"/>
      <c r="K7" s="423"/>
      <c r="L7" s="223" t="s">
        <v>76</v>
      </c>
      <c r="M7" s="223"/>
      <c r="N7" s="223" t="s">
        <v>74</v>
      </c>
      <c r="O7" s="223" t="s">
        <v>84</v>
      </c>
      <c r="P7" s="223" t="s">
        <v>78</v>
      </c>
      <c r="Q7" s="206">
        <v>1</v>
      </c>
      <c r="R7" s="222" t="s">
        <v>89</v>
      </c>
      <c r="S7" s="222" t="s">
        <v>90</v>
      </c>
      <c r="T7" s="225">
        <v>44621</v>
      </c>
      <c r="U7" s="225">
        <v>44742</v>
      </c>
      <c r="V7" s="206">
        <v>0.33110000000000001</v>
      </c>
      <c r="W7" s="311" t="s">
        <v>731</v>
      </c>
      <c r="X7" s="311" t="s">
        <v>620</v>
      </c>
      <c r="Y7"/>
      <c r="Z7"/>
      <c r="AA7"/>
      <c r="AB7"/>
      <c r="AC7"/>
      <c r="AD7"/>
    </row>
    <row r="8" spans="1:31" s="9" customFormat="1" ht="48.2" hidden="1" customHeight="1" x14ac:dyDescent="0.25">
      <c r="A8" s="421"/>
      <c r="B8" s="421"/>
      <c r="C8" s="421"/>
      <c r="D8" s="220" t="s">
        <v>91</v>
      </c>
      <c r="E8" s="422"/>
      <c r="F8" s="221" t="s">
        <v>546</v>
      </c>
      <c r="G8" s="422"/>
      <c r="H8" s="421"/>
      <c r="I8" s="223" t="s">
        <v>74</v>
      </c>
      <c r="J8" s="223"/>
      <c r="K8" s="423"/>
      <c r="L8" s="223" t="s">
        <v>76</v>
      </c>
      <c r="M8" s="223"/>
      <c r="N8" s="223" t="s">
        <v>74</v>
      </c>
      <c r="O8" s="223" t="s">
        <v>84</v>
      </c>
      <c r="P8" s="223" t="s">
        <v>78</v>
      </c>
      <c r="Q8" s="206">
        <v>1</v>
      </c>
      <c r="R8" s="222" t="s">
        <v>621</v>
      </c>
      <c r="S8" s="222" t="s">
        <v>93</v>
      </c>
      <c r="T8" s="225">
        <v>44621</v>
      </c>
      <c r="U8" s="225">
        <v>44742</v>
      </c>
      <c r="V8" s="206">
        <v>1</v>
      </c>
      <c r="W8" s="311" t="s">
        <v>732</v>
      </c>
      <c r="X8" s="311" t="s">
        <v>623</v>
      </c>
      <c r="Y8"/>
      <c r="Z8"/>
      <c r="AA8"/>
      <c r="AB8"/>
      <c r="AC8"/>
      <c r="AD8"/>
    </row>
    <row r="9" spans="1:31" s="9" customFormat="1" ht="48.2" hidden="1" customHeight="1" x14ac:dyDescent="0.25">
      <c r="A9" s="421"/>
      <c r="B9" s="421"/>
      <c r="C9" s="421"/>
      <c r="D9" s="220" t="s">
        <v>99</v>
      </c>
      <c r="E9" s="422"/>
      <c r="F9" s="221" t="s">
        <v>547</v>
      </c>
      <c r="G9" s="422"/>
      <c r="H9" s="424" t="s">
        <v>94</v>
      </c>
      <c r="I9" s="223" t="s">
        <v>74</v>
      </c>
      <c r="J9" s="223"/>
      <c r="K9" s="221" t="s">
        <v>95</v>
      </c>
      <c r="L9" s="223" t="s">
        <v>76</v>
      </c>
      <c r="M9" s="223"/>
      <c r="N9" s="223" t="s">
        <v>74</v>
      </c>
      <c r="O9" s="223" t="s">
        <v>16</v>
      </c>
      <c r="P9" s="223" t="s">
        <v>78</v>
      </c>
      <c r="Q9" s="206">
        <v>1</v>
      </c>
      <c r="R9" s="222" t="s">
        <v>96</v>
      </c>
      <c r="S9" s="222" t="s">
        <v>97</v>
      </c>
      <c r="T9" s="225">
        <v>44621</v>
      </c>
      <c r="U9" s="225">
        <v>44742</v>
      </c>
      <c r="V9" s="206">
        <v>1</v>
      </c>
      <c r="W9" s="311" t="s">
        <v>733</v>
      </c>
      <c r="X9" s="311" t="s">
        <v>623</v>
      </c>
      <c r="Y9"/>
      <c r="Z9"/>
      <c r="AA9"/>
      <c r="AB9"/>
      <c r="AC9"/>
      <c r="AD9"/>
    </row>
    <row r="10" spans="1:31" s="9" customFormat="1" ht="48.2" hidden="1" customHeight="1" x14ac:dyDescent="0.25">
      <c r="A10" s="421"/>
      <c r="B10" s="421"/>
      <c r="C10" s="421"/>
      <c r="D10" s="220"/>
      <c r="E10" s="422"/>
      <c r="F10" s="221"/>
      <c r="G10" s="422"/>
      <c r="H10" s="425"/>
      <c r="I10" s="223" t="s">
        <v>74</v>
      </c>
      <c r="J10" s="223"/>
      <c r="K10" s="221" t="s">
        <v>98</v>
      </c>
      <c r="L10" s="223" t="s">
        <v>76</v>
      </c>
      <c r="M10" s="223"/>
      <c r="N10" s="223" t="s">
        <v>74</v>
      </c>
      <c r="O10" s="223" t="s">
        <v>16</v>
      </c>
      <c r="P10" s="223" t="s">
        <v>78</v>
      </c>
      <c r="Q10" s="206">
        <v>1</v>
      </c>
      <c r="R10" s="222" t="s">
        <v>412</v>
      </c>
      <c r="S10" s="222" t="s">
        <v>413</v>
      </c>
      <c r="T10" s="225">
        <v>44621</v>
      </c>
      <c r="U10" s="225">
        <v>44742</v>
      </c>
      <c r="V10" s="206">
        <v>1</v>
      </c>
      <c r="W10" s="311" t="s">
        <v>734</v>
      </c>
      <c r="X10" s="311" t="s">
        <v>735</v>
      </c>
      <c r="Y10"/>
      <c r="Z10"/>
      <c r="AA10"/>
      <c r="AB10"/>
      <c r="AC10"/>
      <c r="AD10"/>
    </row>
    <row r="11" spans="1:31" s="9" customFormat="1" ht="48.2" hidden="1" customHeight="1" x14ac:dyDescent="0.25">
      <c r="A11" s="421"/>
      <c r="B11" s="421"/>
      <c r="C11" s="421"/>
      <c r="D11" s="220"/>
      <c r="E11" s="422"/>
      <c r="F11" s="221"/>
      <c r="G11" s="422"/>
      <c r="H11" s="426"/>
      <c r="I11" s="223" t="s">
        <v>74</v>
      </c>
      <c r="J11" s="223"/>
      <c r="K11" s="221" t="s">
        <v>530</v>
      </c>
      <c r="L11" s="223" t="s">
        <v>76</v>
      </c>
      <c r="M11" s="223"/>
      <c r="N11" s="223" t="s">
        <v>74</v>
      </c>
      <c r="O11" s="223" t="s">
        <v>16</v>
      </c>
      <c r="P11" s="223" t="s">
        <v>78</v>
      </c>
      <c r="Q11" s="206">
        <v>1</v>
      </c>
      <c r="R11" s="222" t="s">
        <v>436</v>
      </c>
      <c r="S11" s="222" t="s">
        <v>101</v>
      </c>
      <c r="T11" s="225">
        <v>44621</v>
      </c>
      <c r="U11" s="225">
        <v>44742</v>
      </c>
      <c r="V11" s="206">
        <v>1</v>
      </c>
      <c r="W11" s="311" t="s">
        <v>736</v>
      </c>
      <c r="X11" s="311" t="s">
        <v>623</v>
      </c>
      <c r="Y11"/>
      <c r="Z11"/>
      <c r="AA11"/>
      <c r="AB11"/>
      <c r="AC11"/>
      <c r="AD11"/>
    </row>
    <row r="12" spans="1:31" s="9" customFormat="1" ht="48.2" hidden="1" customHeight="1" x14ac:dyDescent="0.25">
      <c r="A12" s="421"/>
      <c r="B12" s="421"/>
      <c r="C12" s="421"/>
      <c r="D12" s="220"/>
      <c r="E12" s="422"/>
      <c r="F12" s="221"/>
      <c r="G12" s="422"/>
      <c r="H12" s="223" t="s">
        <v>531</v>
      </c>
      <c r="I12" s="223" t="s">
        <v>74</v>
      </c>
      <c r="J12" s="223"/>
      <c r="K12" s="221" t="s">
        <v>102</v>
      </c>
      <c r="L12" s="223" t="s">
        <v>76</v>
      </c>
      <c r="M12" s="223"/>
      <c r="N12" s="223" t="s">
        <v>74</v>
      </c>
      <c r="O12" s="223" t="s">
        <v>16</v>
      </c>
      <c r="P12" s="223" t="s">
        <v>78</v>
      </c>
      <c r="Q12" s="206">
        <v>1</v>
      </c>
      <c r="R12" s="222" t="s">
        <v>103</v>
      </c>
      <c r="S12" s="222" t="s">
        <v>104</v>
      </c>
      <c r="T12" s="225">
        <v>44621</v>
      </c>
      <c r="U12" s="225">
        <v>44742</v>
      </c>
      <c r="V12" s="206">
        <v>1</v>
      </c>
      <c r="W12" s="311" t="s">
        <v>737</v>
      </c>
      <c r="X12" s="311" t="s">
        <v>623</v>
      </c>
      <c r="Y12"/>
      <c r="Z12"/>
      <c r="AA12"/>
      <c r="AB12"/>
      <c r="AC12"/>
      <c r="AD12"/>
    </row>
    <row r="13" spans="1:31" s="9" customFormat="1" ht="48.2" hidden="1" customHeight="1" x14ac:dyDescent="0.25">
      <c r="A13" s="421"/>
      <c r="B13" s="421"/>
      <c r="C13" s="421"/>
      <c r="D13" s="220"/>
      <c r="E13" s="422"/>
      <c r="F13" s="221"/>
      <c r="G13" s="422"/>
      <c r="H13" s="223" t="s">
        <v>94</v>
      </c>
      <c r="I13" s="223" t="s">
        <v>74</v>
      </c>
      <c r="J13" s="223"/>
      <c r="K13" s="221" t="s">
        <v>105</v>
      </c>
      <c r="L13" s="223" t="s">
        <v>106</v>
      </c>
      <c r="M13" s="223"/>
      <c r="N13" s="223" t="s">
        <v>74</v>
      </c>
      <c r="O13" s="223" t="s">
        <v>107</v>
      </c>
      <c r="P13" s="223" t="s">
        <v>108</v>
      </c>
      <c r="Q13" s="206">
        <v>0.8</v>
      </c>
      <c r="R13" s="226" t="s">
        <v>109</v>
      </c>
      <c r="S13" s="227" t="s">
        <v>110</v>
      </c>
      <c r="T13" s="225">
        <v>44621</v>
      </c>
      <c r="U13" s="225">
        <v>44742</v>
      </c>
      <c r="V13" s="206">
        <v>0.94569999999999999</v>
      </c>
      <c r="W13" s="311" t="s">
        <v>691</v>
      </c>
      <c r="X13" s="311" t="s">
        <v>692</v>
      </c>
      <c r="Y13"/>
      <c r="Z13"/>
      <c r="AA13"/>
      <c r="AB13"/>
      <c r="AC13"/>
      <c r="AD13"/>
    </row>
    <row r="14" spans="1:31" ht="48.2" hidden="1" customHeight="1" x14ac:dyDescent="0.25">
      <c r="A14" s="427">
        <v>2</v>
      </c>
      <c r="B14" s="428" t="s">
        <v>111</v>
      </c>
      <c r="C14" s="429" t="s">
        <v>112</v>
      </c>
      <c r="D14" s="228" t="s">
        <v>113</v>
      </c>
      <c r="E14" s="430" t="s">
        <v>114</v>
      </c>
      <c r="F14" s="229" t="s">
        <v>115</v>
      </c>
      <c r="G14" s="430" t="s">
        <v>116</v>
      </c>
      <c r="H14" s="230" t="s">
        <v>117</v>
      </c>
      <c r="I14" s="208" t="s">
        <v>74</v>
      </c>
      <c r="J14" s="208"/>
      <c r="K14" s="228" t="s">
        <v>118</v>
      </c>
      <c r="L14" s="208" t="s">
        <v>406</v>
      </c>
      <c r="M14" s="208"/>
      <c r="N14" s="208" t="s">
        <v>74</v>
      </c>
      <c r="O14" s="208" t="s">
        <v>16</v>
      </c>
      <c r="P14" s="208" t="s">
        <v>78</v>
      </c>
      <c r="Q14" s="207">
        <v>1</v>
      </c>
      <c r="R14" s="208" t="s">
        <v>420</v>
      </c>
      <c r="S14" s="231" t="s">
        <v>119</v>
      </c>
      <c r="T14" s="232">
        <v>44621</v>
      </c>
      <c r="U14" s="232">
        <v>44742</v>
      </c>
      <c r="V14" s="330">
        <v>1</v>
      </c>
      <c r="W14" s="317" t="s">
        <v>723</v>
      </c>
      <c r="X14" s="317" t="s">
        <v>724</v>
      </c>
    </row>
    <row r="15" spans="1:31" ht="48.2" hidden="1" customHeight="1" x14ac:dyDescent="0.25">
      <c r="A15" s="427"/>
      <c r="B15" s="428"/>
      <c r="C15" s="429"/>
      <c r="D15" s="228" t="s">
        <v>120</v>
      </c>
      <c r="E15" s="430"/>
      <c r="F15" s="233" t="s">
        <v>121</v>
      </c>
      <c r="G15" s="430"/>
      <c r="H15" s="230" t="s">
        <v>122</v>
      </c>
      <c r="I15" s="208" t="s">
        <v>74</v>
      </c>
      <c r="J15" s="208"/>
      <c r="K15" s="228" t="s">
        <v>123</v>
      </c>
      <c r="L15" s="208" t="s">
        <v>406</v>
      </c>
      <c r="M15" s="208"/>
      <c r="N15" s="208" t="s">
        <v>74</v>
      </c>
      <c r="O15" s="208" t="s">
        <v>16</v>
      </c>
      <c r="P15" s="208" t="s">
        <v>78</v>
      </c>
      <c r="Q15" s="207">
        <v>1</v>
      </c>
      <c r="R15" s="208" t="s">
        <v>16</v>
      </c>
      <c r="S15" s="208" t="s">
        <v>125</v>
      </c>
      <c r="T15" s="232">
        <v>44621</v>
      </c>
      <c r="U15" s="232">
        <v>44742</v>
      </c>
      <c r="V15" s="207">
        <v>1</v>
      </c>
      <c r="W15" s="317" t="s">
        <v>632</v>
      </c>
      <c r="X15" s="317" t="s">
        <v>704</v>
      </c>
    </row>
    <row r="16" spans="1:31" ht="48.2" hidden="1" customHeight="1" x14ac:dyDescent="0.25">
      <c r="A16" s="427"/>
      <c r="B16" s="428"/>
      <c r="C16" s="429"/>
      <c r="D16" s="228" t="s">
        <v>126</v>
      </c>
      <c r="E16" s="430"/>
      <c r="F16" s="229" t="s">
        <v>127</v>
      </c>
      <c r="G16" s="430"/>
      <c r="H16" s="230" t="s">
        <v>128</v>
      </c>
      <c r="I16" s="208" t="s">
        <v>74</v>
      </c>
      <c r="J16" s="208"/>
      <c r="K16" s="228" t="s">
        <v>129</v>
      </c>
      <c r="L16" s="208" t="s">
        <v>406</v>
      </c>
      <c r="M16" s="208"/>
      <c r="N16" s="208" t="s">
        <v>74</v>
      </c>
      <c r="O16" s="208" t="s">
        <v>16</v>
      </c>
      <c r="P16" s="208" t="s">
        <v>78</v>
      </c>
      <c r="Q16" s="208" t="s">
        <v>124</v>
      </c>
      <c r="R16" s="208" t="s">
        <v>130</v>
      </c>
      <c r="S16" s="230" t="s">
        <v>415</v>
      </c>
      <c r="T16" s="232">
        <v>44621</v>
      </c>
      <c r="U16" s="232">
        <v>44742</v>
      </c>
      <c r="V16" s="207">
        <v>0</v>
      </c>
      <c r="W16" s="317" t="s">
        <v>725</v>
      </c>
      <c r="X16" s="317" t="s">
        <v>726</v>
      </c>
    </row>
    <row r="17" spans="1:26" ht="48.2" hidden="1" customHeight="1" x14ac:dyDescent="0.25">
      <c r="A17" s="427"/>
      <c r="B17" s="428"/>
      <c r="C17" s="429"/>
      <c r="D17" s="228" t="s">
        <v>131</v>
      </c>
      <c r="E17" s="430"/>
      <c r="F17" s="229" t="s">
        <v>132</v>
      </c>
      <c r="G17" s="430"/>
      <c r="H17" s="228"/>
      <c r="I17" s="208" t="s">
        <v>74</v>
      </c>
      <c r="J17" s="234"/>
      <c r="K17" s="228"/>
      <c r="L17" s="208"/>
      <c r="M17" s="208"/>
      <c r="N17" s="208"/>
      <c r="O17" s="208"/>
      <c r="P17" s="208"/>
      <c r="Q17" s="207"/>
      <c r="R17" s="231"/>
      <c r="S17" s="231"/>
      <c r="T17" s="232"/>
      <c r="U17" s="232"/>
      <c r="V17" s="208"/>
      <c r="W17" s="317"/>
      <c r="X17" s="317"/>
    </row>
    <row r="18" spans="1:26" ht="48.2" hidden="1" customHeight="1" x14ac:dyDescent="0.25">
      <c r="A18" s="427"/>
      <c r="B18" s="428"/>
      <c r="C18" s="429"/>
      <c r="D18" s="229" t="s">
        <v>133</v>
      </c>
      <c r="E18" s="430"/>
      <c r="F18" s="229" t="s">
        <v>134</v>
      </c>
      <c r="G18" s="430"/>
      <c r="H18" s="228"/>
      <c r="I18" s="208" t="s">
        <v>74</v>
      </c>
      <c r="J18" s="234"/>
      <c r="K18" s="228"/>
      <c r="L18" s="208"/>
      <c r="M18" s="208"/>
      <c r="N18" s="208"/>
      <c r="O18" s="208"/>
      <c r="P18" s="208"/>
      <c r="Q18" s="208"/>
      <c r="R18" s="231"/>
      <c r="S18" s="231"/>
      <c r="T18" s="232"/>
      <c r="U18" s="232"/>
      <c r="V18" s="208"/>
      <c r="W18" s="317"/>
      <c r="X18" s="317"/>
    </row>
    <row r="19" spans="1:26" ht="65.25" hidden="1" customHeight="1" x14ac:dyDescent="0.25">
      <c r="A19" s="440">
        <v>3</v>
      </c>
      <c r="B19" s="441" t="s">
        <v>135</v>
      </c>
      <c r="C19" s="441" t="s">
        <v>421</v>
      </c>
      <c r="D19" s="235" t="s">
        <v>136</v>
      </c>
      <c r="E19" s="236" t="s">
        <v>137</v>
      </c>
      <c r="F19" s="442" t="s">
        <v>138</v>
      </c>
      <c r="G19" s="237" t="s">
        <v>139</v>
      </c>
      <c r="H19" s="238" t="s">
        <v>140</v>
      </c>
      <c r="I19" s="239" t="s">
        <v>74</v>
      </c>
      <c r="J19" s="239" t="s">
        <v>74</v>
      </c>
      <c r="K19" s="235" t="s">
        <v>141</v>
      </c>
      <c r="L19" s="239" t="s">
        <v>142</v>
      </c>
      <c r="M19" s="239"/>
      <c r="N19" s="239"/>
      <c r="O19" s="239"/>
      <c r="P19" s="239"/>
      <c r="Q19" s="249">
        <v>1</v>
      </c>
      <c r="R19" s="240" t="s">
        <v>144</v>
      </c>
      <c r="S19" s="240" t="s">
        <v>145</v>
      </c>
      <c r="T19" s="241">
        <v>44621</v>
      </c>
      <c r="U19" s="241">
        <v>44742</v>
      </c>
      <c r="V19" s="209">
        <v>0</v>
      </c>
      <c r="W19" s="318" t="s">
        <v>569</v>
      </c>
      <c r="X19" s="318"/>
    </row>
    <row r="20" spans="1:26" ht="48.2" hidden="1" customHeight="1" x14ac:dyDescent="0.25">
      <c r="A20" s="440"/>
      <c r="B20" s="441"/>
      <c r="C20" s="441"/>
      <c r="D20" s="242" t="s">
        <v>120</v>
      </c>
      <c r="E20" s="236"/>
      <c r="F20" s="431"/>
      <c r="G20" s="237"/>
      <c r="H20" s="243" t="s">
        <v>422</v>
      </c>
      <c r="I20" s="244" t="s">
        <v>74</v>
      </c>
      <c r="J20" s="244" t="s">
        <v>74</v>
      </c>
      <c r="K20" s="235" t="s">
        <v>146</v>
      </c>
      <c r="L20" s="244" t="s">
        <v>142</v>
      </c>
      <c r="M20" s="244"/>
      <c r="N20" s="244" t="s">
        <v>74</v>
      </c>
      <c r="O20" s="244" t="s">
        <v>16</v>
      </c>
      <c r="P20" s="244" t="s">
        <v>108</v>
      </c>
      <c r="Q20" s="244" t="s">
        <v>143</v>
      </c>
      <c r="R20" s="245" t="s">
        <v>148</v>
      </c>
      <c r="S20" s="245" t="s">
        <v>149</v>
      </c>
      <c r="T20" s="246">
        <v>44621</v>
      </c>
      <c r="U20" s="241">
        <v>44742</v>
      </c>
      <c r="V20" s="209">
        <v>0</v>
      </c>
      <c r="W20" s="318" t="s">
        <v>569</v>
      </c>
      <c r="X20" s="318"/>
    </row>
    <row r="21" spans="1:26" ht="48.2" hidden="1" customHeight="1" x14ac:dyDescent="0.25">
      <c r="A21" s="440"/>
      <c r="B21" s="441"/>
      <c r="C21" s="441"/>
      <c r="D21" s="242" t="s">
        <v>113</v>
      </c>
      <c r="E21" s="236"/>
      <c r="F21" s="242" t="s">
        <v>150</v>
      </c>
      <c r="G21" s="237"/>
      <c r="H21" s="243" t="s">
        <v>422</v>
      </c>
      <c r="I21" s="244" t="s">
        <v>74</v>
      </c>
      <c r="J21" s="244" t="s">
        <v>74</v>
      </c>
      <c r="K21" s="235" t="s">
        <v>151</v>
      </c>
      <c r="L21" s="244" t="s">
        <v>142</v>
      </c>
      <c r="M21" s="244"/>
      <c r="N21" s="244" t="s">
        <v>74</v>
      </c>
      <c r="O21" s="244" t="s">
        <v>106</v>
      </c>
      <c r="P21" s="244" t="s">
        <v>108</v>
      </c>
      <c r="Q21" s="244" t="s">
        <v>147</v>
      </c>
      <c r="R21" s="245" t="s">
        <v>153</v>
      </c>
      <c r="S21" s="245" t="s">
        <v>149</v>
      </c>
      <c r="T21" s="246">
        <v>44621</v>
      </c>
      <c r="U21" s="241">
        <v>44742</v>
      </c>
      <c r="V21" s="209">
        <v>0</v>
      </c>
      <c r="W21" s="318" t="s">
        <v>569</v>
      </c>
      <c r="X21" s="318"/>
    </row>
    <row r="22" spans="1:26" ht="48.2" hidden="1" customHeight="1" x14ac:dyDescent="0.25">
      <c r="A22" s="440"/>
      <c r="B22" s="441"/>
      <c r="C22" s="441"/>
      <c r="D22" s="242" t="s">
        <v>154</v>
      </c>
      <c r="E22" s="236"/>
      <c r="F22" s="242" t="s">
        <v>155</v>
      </c>
      <c r="G22" s="237"/>
      <c r="H22" s="243" t="s">
        <v>156</v>
      </c>
      <c r="I22" s="244" t="s">
        <v>74</v>
      </c>
      <c r="J22" s="244" t="s">
        <v>74</v>
      </c>
      <c r="K22" s="235" t="s">
        <v>157</v>
      </c>
      <c r="L22" s="244" t="s">
        <v>142</v>
      </c>
      <c r="M22" s="244"/>
      <c r="N22" s="244" t="s">
        <v>74</v>
      </c>
      <c r="O22" s="244" t="s">
        <v>16</v>
      </c>
      <c r="P22" s="244" t="s">
        <v>108</v>
      </c>
      <c r="Q22" s="244" t="s">
        <v>152</v>
      </c>
      <c r="R22" s="245" t="s">
        <v>159</v>
      </c>
      <c r="S22" s="245" t="s">
        <v>160</v>
      </c>
      <c r="T22" s="246">
        <v>44621</v>
      </c>
      <c r="U22" s="241">
        <v>44742</v>
      </c>
      <c r="V22" s="209">
        <v>0</v>
      </c>
      <c r="W22" s="318" t="s">
        <v>569</v>
      </c>
      <c r="X22" s="318"/>
    </row>
    <row r="23" spans="1:26" ht="48.2" hidden="1" customHeight="1" x14ac:dyDescent="0.25">
      <c r="A23" s="440"/>
      <c r="B23" s="441"/>
      <c r="C23" s="441"/>
      <c r="D23" s="242" t="s">
        <v>161</v>
      </c>
      <c r="E23" s="236"/>
      <c r="F23" s="431" t="s">
        <v>162</v>
      </c>
      <c r="G23" s="237"/>
      <c r="H23" s="247" t="s">
        <v>163</v>
      </c>
      <c r="I23" s="244" t="s">
        <v>74</v>
      </c>
      <c r="J23" s="248"/>
      <c r="K23" s="235" t="s">
        <v>164</v>
      </c>
      <c r="L23" s="244" t="s">
        <v>165</v>
      </c>
      <c r="M23" s="244"/>
      <c r="N23" s="244" t="s">
        <v>74</v>
      </c>
      <c r="O23" s="244" t="s">
        <v>158</v>
      </c>
      <c r="P23" s="244" t="s">
        <v>78</v>
      </c>
      <c r="Q23" s="244" t="s">
        <v>167</v>
      </c>
      <c r="R23" s="245" t="s">
        <v>16</v>
      </c>
      <c r="S23" s="245" t="s">
        <v>167</v>
      </c>
      <c r="T23" s="246">
        <v>44621</v>
      </c>
      <c r="U23" s="241">
        <v>44742</v>
      </c>
      <c r="V23" s="209">
        <v>1</v>
      </c>
      <c r="W23" s="312" t="s">
        <v>670</v>
      </c>
      <c r="X23" s="312"/>
    </row>
    <row r="24" spans="1:26" ht="48.2" hidden="1" customHeight="1" x14ac:dyDescent="0.25">
      <c r="A24" s="440"/>
      <c r="B24" s="441"/>
      <c r="C24" s="441"/>
      <c r="D24" s="242" t="s">
        <v>168</v>
      </c>
      <c r="E24" s="236"/>
      <c r="F24" s="431"/>
      <c r="G24" s="237"/>
      <c r="H24" s="247" t="s">
        <v>169</v>
      </c>
      <c r="I24" s="244" t="s">
        <v>74</v>
      </c>
      <c r="J24" s="248"/>
      <c r="K24" s="235" t="s">
        <v>170</v>
      </c>
      <c r="L24" s="244" t="s">
        <v>165</v>
      </c>
      <c r="M24" s="244"/>
      <c r="N24" s="244" t="s">
        <v>74</v>
      </c>
      <c r="O24" s="244" t="s">
        <v>166</v>
      </c>
      <c r="P24" s="244" t="s">
        <v>78</v>
      </c>
      <c r="Q24" s="249">
        <v>1</v>
      </c>
      <c r="R24" s="245" t="s">
        <v>171</v>
      </c>
      <c r="S24" s="245" t="s">
        <v>172</v>
      </c>
      <c r="T24" s="246">
        <v>44621</v>
      </c>
      <c r="U24" s="241">
        <v>44742</v>
      </c>
      <c r="V24" s="209">
        <v>0.75</v>
      </c>
      <c r="W24" s="312" t="s">
        <v>671</v>
      </c>
      <c r="X24" s="312" t="s">
        <v>672</v>
      </c>
    </row>
    <row r="25" spans="1:26" ht="48.2" hidden="1" customHeight="1" x14ac:dyDescent="0.25">
      <c r="A25" s="440"/>
      <c r="B25" s="441"/>
      <c r="C25" s="441"/>
      <c r="D25" s="242" t="s">
        <v>173</v>
      </c>
      <c r="E25" s="236"/>
      <c r="F25" s="242" t="s">
        <v>174</v>
      </c>
      <c r="G25" s="237"/>
      <c r="H25" s="247" t="s">
        <v>175</v>
      </c>
      <c r="I25" s="244" t="s">
        <v>74</v>
      </c>
      <c r="J25" s="248"/>
      <c r="K25" s="235" t="s">
        <v>176</v>
      </c>
      <c r="L25" s="244" t="s">
        <v>165</v>
      </c>
      <c r="M25" s="244"/>
      <c r="N25" s="244" t="s">
        <v>74</v>
      </c>
      <c r="O25" s="244" t="s">
        <v>166</v>
      </c>
      <c r="P25" s="244" t="s">
        <v>78</v>
      </c>
      <c r="Q25" s="249">
        <v>1</v>
      </c>
      <c r="R25" s="245" t="s">
        <v>177</v>
      </c>
      <c r="S25" s="245" t="s">
        <v>178</v>
      </c>
      <c r="T25" s="246">
        <v>44621</v>
      </c>
      <c r="U25" s="241">
        <v>44742</v>
      </c>
      <c r="V25" s="209">
        <v>0.72</v>
      </c>
      <c r="W25" s="312" t="s">
        <v>673</v>
      </c>
      <c r="X25" s="312" t="s">
        <v>674</v>
      </c>
    </row>
    <row r="26" spans="1:26" ht="48.2" hidden="1" customHeight="1" x14ac:dyDescent="0.25">
      <c r="A26" s="440"/>
      <c r="B26" s="441"/>
      <c r="C26" s="441"/>
      <c r="D26" s="250" t="s">
        <v>179</v>
      </c>
      <c r="E26" s="236"/>
      <c r="F26" s="250" t="s">
        <v>180</v>
      </c>
      <c r="G26" s="237"/>
      <c r="H26" s="247" t="s">
        <v>181</v>
      </c>
      <c r="I26" s="244" t="s">
        <v>74</v>
      </c>
      <c r="J26" s="248"/>
      <c r="K26" s="235" t="s">
        <v>537</v>
      </c>
      <c r="L26" s="244" t="s">
        <v>165</v>
      </c>
      <c r="M26" s="244"/>
      <c r="N26" s="244" t="s">
        <v>74</v>
      </c>
      <c r="O26" s="244" t="s">
        <v>166</v>
      </c>
      <c r="P26" s="244" t="s">
        <v>78</v>
      </c>
      <c r="Q26" s="249">
        <v>1</v>
      </c>
      <c r="R26" s="245" t="s">
        <v>423</v>
      </c>
      <c r="S26" s="245" t="s">
        <v>183</v>
      </c>
      <c r="T26" s="246">
        <v>44621</v>
      </c>
      <c r="U26" s="241">
        <v>44742</v>
      </c>
      <c r="V26" s="209">
        <v>1.39</v>
      </c>
      <c r="W26" s="312" t="s">
        <v>675</v>
      </c>
      <c r="X26" s="312" t="s">
        <v>676</v>
      </c>
    </row>
    <row r="27" spans="1:26" ht="48.2" hidden="1" customHeight="1" x14ac:dyDescent="0.25">
      <c r="A27" s="440"/>
      <c r="B27" s="441"/>
      <c r="C27" s="441"/>
      <c r="D27" s="242"/>
      <c r="E27" s="236"/>
      <c r="F27" s="431"/>
      <c r="G27" s="237"/>
      <c r="H27" s="251" t="s">
        <v>184</v>
      </c>
      <c r="I27" s="244" t="s">
        <v>74</v>
      </c>
      <c r="J27" s="244"/>
      <c r="K27" s="235" t="s">
        <v>185</v>
      </c>
      <c r="L27" s="244" t="s">
        <v>165</v>
      </c>
      <c r="M27" s="244"/>
      <c r="N27" s="244" t="s">
        <v>74</v>
      </c>
      <c r="O27" s="244" t="s">
        <v>182</v>
      </c>
      <c r="P27" s="244" t="s">
        <v>78</v>
      </c>
      <c r="Q27" s="249">
        <v>0.8</v>
      </c>
      <c r="R27" s="245" t="s">
        <v>418</v>
      </c>
      <c r="S27" s="245" t="s">
        <v>186</v>
      </c>
      <c r="T27" s="246">
        <v>44621</v>
      </c>
      <c r="U27" s="241">
        <v>44742</v>
      </c>
      <c r="V27" s="209">
        <v>0.57999999999999996</v>
      </c>
      <c r="W27" s="312" t="s">
        <v>677</v>
      </c>
      <c r="X27" s="312" t="s">
        <v>678</v>
      </c>
      <c r="Z27" s="323"/>
    </row>
    <row r="28" spans="1:26" ht="48.2" hidden="1" customHeight="1" x14ac:dyDescent="0.25">
      <c r="A28" s="440"/>
      <c r="B28" s="441"/>
      <c r="C28" s="441"/>
      <c r="D28" s="242"/>
      <c r="E28" s="236"/>
      <c r="F28" s="431"/>
      <c r="G28" s="237"/>
      <c r="H28" s="251" t="s">
        <v>187</v>
      </c>
      <c r="I28" s="244" t="s">
        <v>74</v>
      </c>
      <c r="J28" s="244"/>
      <c r="K28" s="235" t="s">
        <v>185</v>
      </c>
      <c r="L28" s="244" t="s">
        <v>165</v>
      </c>
      <c r="M28" s="244"/>
      <c r="N28" s="244" t="s">
        <v>74</v>
      </c>
      <c r="O28" s="244" t="s">
        <v>182</v>
      </c>
      <c r="P28" s="244" t="s">
        <v>78</v>
      </c>
      <c r="Q28" s="249">
        <v>0.7</v>
      </c>
      <c r="R28" s="245" t="s">
        <v>424</v>
      </c>
      <c r="S28" s="249" t="s">
        <v>186</v>
      </c>
      <c r="T28" s="246">
        <v>44621</v>
      </c>
      <c r="U28" s="241">
        <v>44742</v>
      </c>
      <c r="V28" s="209">
        <v>0.6</v>
      </c>
      <c r="W28" s="312" t="s">
        <v>679</v>
      </c>
      <c r="X28" s="312" t="s">
        <v>680</v>
      </c>
    </row>
    <row r="29" spans="1:26" ht="48.2" hidden="1" customHeight="1" x14ac:dyDescent="0.25">
      <c r="A29" s="440"/>
      <c r="B29" s="441"/>
      <c r="C29" s="441"/>
      <c r="D29" s="242"/>
      <c r="E29" s="236"/>
      <c r="F29" s="431"/>
      <c r="G29" s="237"/>
      <c r="H29" s="432" t="s">
        <v>188</v>
      </c>
      <c r="I29" s="244" t="s">
        <v>74</v>
      </c>
      <c r="J29" s="434"/>
      <c r="K29" s="235" t="s">
        <v>189</v>
      </c>
      <c r="L29" s="244" t="s">
        <v>165</v>
      </c>
      <c r="M29" s="244"/>
      <c r="N29" s="244" t="s">
        <v>74</v>
      </c>
      <c r="O29" s="244" t="s">
        <v>182</v>
      </c>
      <c r="P29" s="244" t="s">
        <v>78</v>
      </c>
      <c r="Q29" s="249">
        <v>0.7</v>
      </c>
      <c r="R29" s="245" t="s">
        <v>425</v>
      </c>
      <c r="S29" s="245" t="s">
        <v>190</v>
      </c>
      <c r="T29" s="246">
        <v>44621</v>
      </c>
      <c r="U29" s="241">
        <v>44742</v>
      </c>
      <c r="V29" s="209">
        <v>0.96</v>
      </c>
      <c r="W29" s="312" t="s">
        <v>681</v>
      </c>
      <c r="X29" s="312" t="s">
        <v>682</v>
      </c>
    </row>
    <row r="30" spans="1:26" ht="48.2" hidden="1" customHeight="1" x14ac:dyDescent="0.25">
      <c r="A30" s="440"/>
      <c r="B30" s="441"/>
      <c r="C30" s="441"/>
      <c r="D30" s="242"/>
      <c r="E30" s="236"/>
      <c r="F30" s="242"/>
      <c r="G30" s="237"/>
      <c r="H30" s="433"/>
      <c r="I30" s="244" t="s">
        <v>74</v>
      </c>
      <c r="J30" s="435"/>
      <c r="K30" s="235" t="s">
        <v>538</v>
      </c>
      <c r="L30" s="244" t="s">
        <v>165</v>
      </c>
      <c r="M30" s="244"/>
      <c r="N30" s="244" t="s">
        <v>74</v>
      </c>
      <c r="O30" s="244" t="s">
        <v>16</v>
      </c>
      <c r="P30" s="244" t="s">
        <v>78</v>
      </c>
      <c r="Q30" s="249">
        <v>0.9</v>
      </c>
      <c r="R30" s="245" t="s">
        <v>419</v>
      </c>
      <c r="S30" s="245" t="s">
        <v>190</v>
      </c>
      <c r="T30" s="246">
        <v>44621</v>
      </c>
      <c r="U30" s="241">
        <v>44742</v>
      </c>
      <c r="V30" s="209">
        <v>0.98</v>
      </c>
      <c r="W30" s="312" t="s">
        <v>683</v>
      </c>
      <c r="X30" s="312" t="s">
        <v>684</v>
      </c>
    </row>
    <row r="31" spans="1:26" ht="48.2" hidden="1" customHeight="1" x14ac:dyDescent="0.25">
      <c r="A31" s="440"/>
      <c r="B31" s="441"/>
      <c r="C31" s="441"/>
      <c r="D31" s="242"/>
      <c r="E31" s="236"/>
      <c r="F31" s="242"/>
      <c r="G31" s="237"/>
      <c r="H31" s="252" t="s">
        <v>426</v>
      </c>
      <c r="I31" s="244" t="s">
        <v>74</v>
      </c>
      <c r="J31" s="244"/>
      <c r="K31" s="235" t="s">
        <v>192</v>
      </c>
      <c r="L31" s="244" t="s">
        <v>165</v>
      </c>
      <c r="M31" s="244"/>
      <c r="N31" s="244" t="s">
        <v>74</v>
      </c>
      <c r="O31" s="244" t="s">
        <v>182</v>
      </c>
      <c r="P31" s="244" t="s">
        <v>78</v>
      </c>
      <c r="Q31" s="249">
        <v>0.6</v>
      </c>
      <c r="R31" s="245" t="s">
        <v>427</v>
      </c>
      <c r="S31" s="245" t="s">
        <v>190</v>
      </c>
      <c r="T31" s="246">
        <v>44621</v>
      </c>
      <c r="U31" s="241">
        <v>44742</v>
      </c>
      <c r="V31" s="209">
        <v>0.7</v>
      </c>
      <c r="W31" s="312" t="s">
        <v>685</v>
      </c>
      <c r="X31" s="312" t="s">
        <v>686</v>
      </c>
    </row>
    <row r="32" spans="1:26" ht="48.2" hidden="1" customHeight="1" x14ac:dyDescent="0.25">
      <c r="A32" s="440"/>
      <c r="B32" s="441"/>
      <c r="C32" s="441"/>
      <c r="D32" s="250"/>
      <c r="E32" s="236"/>
      <c r="F32" s="250"/>
      <c r="G32" s="237"/>
      <c r="H32" s="253" t="s">
        <v>191</v>
      </c>
      <c r="I32" s="244" t="s">
        <v>74</v>
      </c>
      <c r="J32" s="254"/>
      <c r="K32" s="235" t="s">
        <v>193</v>
      </c>
      <c r="L32" s="244" t="s">
        <v>194</v>
      </c>
      <c r="M32" s="244"/>
      <c r="N32" s="244" t="s">
        <v>74</v>
      </c>
      <c r="O32" s="244" t="s">
        <v>182</v>
      </c>
      <c r="P32" s="244" t="s">
        <v>78</v>
      </c>
      <c r="Q32" s="249">
        <v>1</v>
      </c>
      <c r="R32" s="245" t="s">
        <v>195</v>
      </c>
      <c r="S32" s="245" t="s">
        <v>196</v>
      </c>
      <c r="T32" s="246">
        <v>44621</v>
      </c>
      <c r="U32" s="241">
        <v>44742</v>
      </c>
      <c r="V32" s="209">
        <v>0.61</v>
      </c>
      <c r="W32" s="313" t="s">
        <v>709</v>
      </c>
      <c r="X32" s="313" t="s">
        <v>710</v>
      </c>
    </row>
    <row r="33" spans="1:24" ht="48.2" hidden="1" customHeight="1" x14ac:dyDescent="0.25">
      <c r="A33" s="440"/>
      <c r="B33" s="441"/>
      <c r="C33" s="441"/>
      <c r="D33" s="250"/>
      <c r="E33" s="236"/>
      <c r="F33" s="250"/>
      <c r="G33" s="237"/>
      <c r="H33" s="253" t="s">
        <v>197</v>
      </c>
      <c r="I33" s="244" t="s">
        <v>74</v>
      </c>
      <c r="J33" s="254"/>
      <c r="K33" s="235" t="s">
        <v>198</v>
      </c>
      <c r="L33" s="244" t="s">
        <v>194</v>
      </c>
      <c r="M33" s="244"/>
      <c r="N33" s="244" t="s">
        <v>74</v>
      </c>
      <c r="O33" s="244" t="s">
        <v>165</v>
      </c>
      <c r="P33" s="244" t="s">
        <v>78</v>
      </c>
      <c r="Q33" s="249">
        <v>1</v>
      </c>
      <c r="R33" s="245" t="s">
        <v>199</v>
      </c>
      <c r="S33" s="245" t="s">
        <v>200</v>
      </c>
      <c r="T33" s="246">
        <v>44621</v>
      </c>
      <c r="U33" s="241">
        <v>44742</v>
      </c>
      <c r="V33" s="209">
        <v>1</v>
      </c>
      <c r="W33" s="313" t="s">
        <v>711</v>
      </c>
      <c r="X33" s="313" t="s">
        <v>712</v>
      </c>
    </row>
    <row r="34" spans="1:24" ht="48.2" hidden="1" customHeight="1" x14ac:dyDescent="0.25">
      <c r="A34" s="440"/>
      <c r="B34" s="441"/>
      <c r="C34" s="441"/>
      <c r="D34" s="250"/>
      <c r="E34" s="236"/>
      <c r="F34" s="250"/>
      <c r="G34" s="237"/>
      <c r="H34" s="253" t="s">
        <v>201</v>
      </c>
      <c r="I34" s="244" t="s">
        <v>74</v>
      </c>
      <c r="J34" s="254"/>
      <c r="K34" s="235" t="s">
        <v>202</v>
      </c>
      <c r="L34" s="244" t="s">
        <v>194</v>
      </c>
      <c r="M34" s="244"/>
      <c r="N34" s="244" t="s">
        <v>74</v>
      </c>
      <c r="O34" s="244" t="s">
        <v>182</v>
      </c>
      <c r="P34" s="244" t="s">
        <v>78</v>
      </c>
      <c r="Q34" s="249">
        <v>1</v>
      </c>
      <c r="R34" s="245" t="s">
        <v>536</v>
      </c>
      <c r="S34" s="245" t="s">
        <v>204</v>
      </c>
      <c r="T34" s="246">
        <v>44621</v>
      </c>
      <c r="U34" s="241">
        <v>44742</v>
      </c>
      <c r="V34" s="209">
        <v>0.28000000000000003</v>
      </c>
      <c r="W34" s="313" t="s">
        <v>713</v>
      </c>
      <c r="X34" s="313" t="s">
        <v>552</v>
      </c>
    </row>
    <row r="35" spans="1:24" ht="48.2" hidden="1" customHeight="1" x14ac:dyDescent="0.25">
      <c r="A35" s="440"/>
      <c r="B35" s="441"/>
      <c r="C35" s="237"/>
      <c r="D35" s="250"/>
      <c r="E35" s="236"/>
      <c r="F35" s="250"/>
      <c r="G35" s="237"/>
      <c r="H35" s="251" t="s">
        <v>205</v>
      </c>
      <c r="I35" s="244" t="s">
        <v>74</v>
      </c>
      <c r="J35" s="254"/>
      <c r="K35" s="235" t="s">
        <v>206</v>
      </c>
      <c r="L35" s="254" t="s">
        <v>142</v>
      </c>
      <c r="M35" s="254"/>
      <c r="N35" s="254" t="s">
        <v>74</v>
      </c>
      <c r="O35" s="254" t="s">
        <v>203</v>
      </c>
      <c r="P35" s="254" t="s">
        <v>78</v>
      </c>
      <c r="Q35" s="255">
        <v>1</v>
      </c>
      <c r="R35" s="256" t="s">
        <v>207</v>
      </c>
      <c r="S35" s="245" t="s">
        <v>208</v>
      </c>
      <c r="T35" s="246">
        <v>44621</v>
      </c>
      <c r="U35" s="241">
        <v>44742</v>
      </c>
      <c r="V35" s="209">
        <v>0</v>
      </c>
      <c r="W35" s="318" t="s">
        <v>569</v>
      </c>
      <c r="X35" s="318"/>
    </row>
    <row r="36" spans="1:24" ht="48.2" hidden="1" customHeight="1" x14ac:dyDescent="0.25">
      <c r="A36" s="440"/>
      <c r="B36" s="441"/>
      <c r="C36" s="237"/>
      <c r="D36" s="250"/>
      <c r="E36" s="236"/>
      <c r="F36" s="250"/>
      <c r="G36" s="237"/>
      <c r="H36" s="251" t="s">
        <v>209</v>
      </c>
      <c r="I36" s="244" t="s">
        <v>74</v>
      </c>
      <c r="J36" s="254"/>
      <c r="K36" s="235" t="s">
        <v>210</v>
      </c>
      <c r="L36" s="254" t="s">
        <v>142</v>
      </c>
      <c r="M36" s="254"/>
      <c r="N36" s="254" t="s">
        <v>74</v>
      </c>
      <c r="O36" s="254" t="s">
        <v>16</v>
      </c>
      <c r="P36" s="254" t="s">
        <v>108</v>
      </c>
      <c r="Q36" s="255">
        <v>1</v>
      </c>
      <c r="R36" s="256" t="s">
        <v>211</v>
      </c>
      <c r="S36" s="245" t="s">
        <v>212</v>
      </c>
      <c r="T36" s="246">
        <v>44621</v>
      </c>
      <c r="U36" s="241">
        <v>44742</v>
      </c>
      <c r="V36" s="209">
        <v>0</v>
      </c>
      <c r="W36" s="318" t="s">
        <v>569</v>
      </c>
      <c r="X36" s="318"/>
    </row>
    <row r="37" spans="1:24" ht="48.2" hidden="1" customHeight="1" x14ac:dyDescent="0.25">
      <c r="A37" s="440"/>
      <c r="B37" s="441"/>
      <c r="C37" s="237"/>
      <c r="D37" s="250"/>
      <c r="E37" s="236"/>
      <c r="F37" s="250"/>
      <c r="G37" s="237"/>
      <c r="H37" s="251" t="s">
        <v>209</v>
      </c>
      <c r="I37" s="244" t="s">
        <v>74</v>
      </c>
      <c r="J37" s="254"/>
      <c r="K37" s="235" t="s">
        <v>213</v>
      </c>
      <c r="L37" s="254" t="s">
        <v>142</v>
      </c>
      <c r="M37" s="254"/>
      <c r="N37" s="254" t="s">
        <v>74</v>
      </c>
      <c r="O37" s="254" t="s">
        <v>16</v>
      </c>
      <c r="P37" s="254" t="s">
        <v>108</v>
      </c>
      <c r="Q37" s="255">
        <v>1</v>
      </c>
      <c r="R37" s="256" t="s">
        <v>211</v>
      </c>
      <c r="S37" s="245" t="s">
        <v>212</v>
      </c>
      <c r="T37" s="246">
        <v>44621</v>
      </c>
      <c r="U37" s="241">
        <v>44742</v>
      </c>
      <c r="V37" s="209">
        <v>0</v>
      </c>
      <c r="W37" s="318" t="s">
        <v>569</v>
      </c>
      <c r="X37" s="318"/>
    </row>
    <row r="38" spans="1:24" ht="48.2" hidden="1" customHeight="1" x14ac:dyDescent="0.25">
      <c r="A38" s="440"/>
      <c r="B38" s="441"/>
      <c r="C38" s="237"/>
      <c r="D38" s="250"/>
      <c r="E38" s="236"/>
      <c r="F38" s="250"/>
      <c r="G38" s="237"/>
      <c r="H38" s="251" t="s">
        <v>214</v>
      </c>
      <c r="I38" s="244" t="s">
        <v>74</v>
      </c>
      <c r="J38" s="254"/>
      <c r="K38" s="235" t="s">
        <v>215</v>
      </c>
      <c r="L38" s="254" t="s">
        <v>142</v>
      </c>
      <c r="M38" s="254"/>
      <c r="N38" s="254" t="s">
        <v>74</v>
      </c>
      <c r="O38" s="254" t="s">
        <v>16</v>
      </c>
      <c r="P38" s="254" t="s">
        <v>108</v>
      </c>
      <c r="Q38" s="255">
        <v>1</v>
      </c>
      <c r="R38" s="256" t="s">
        <v>216</v>
      </c>
      <c r="S38" s="245" t="s">
        <v>217</v>
      </c>
      <c r="T38" s="246">
        <v>44621</v>
      </c>
      <c r="U38" s="241">
        <v>44742</v>
      </c>
      <c r="V38" s="209">
        <v>0</v>
      </c>
      <c r="W38" s="318" t="s">
        <v>569</v>
      </c>
      <c r="X38" s="318"/>
    </row>
    <row r="39" spans="1:24" ht="48.2" hidden="1" customHeight="1" x14ac:dyDescent="0.25">
      <c r="A39" s="440"/>
      <c r="B39" s="441"/>
      <c r="C39" s="237"/>
      <c r="D39" s="250"/>
      <c r="E39" s="236"/>
      <c r="F39" s="250"/>
      <c r="G39" s="237"/>
      <c r="H39" s="251" t="s">
        <v>218</v>
      </c>
      <c r="I39" s="244" t="s">
        <v>74</v>
      </c>
      <c r="J39" s="254"/>
      <c r="K39" s="235" t="s">
        <v>219</v>
      </c>
      <c r="L39" s="254" t="s">
        <v>142</v>
      </c>
      <c r="M39" s="254"/>
      <c r="N39" s="254" t="s">
        <v>74</v>
      </c>
      <c r="O39" s="254" t="s">
        <v>16</v>
      </c>
      <c r="P39" s="254" t="s">
        <v>108</v>
      </c>
      <c r="Q39" s="255">
        <v>1</v>
      </c>
      <c r="R39" s="256" t="s">
        <v>220</v>
      </c>
      <c r="S39" s="245" t="s">
        <v>221</v>
      </c>
      <c r="T39" s="246">
        <v>44621</v>
      </c>
      <c r="U39" s="241">
        <v>44742</v>
      </c>
      <c r="V39" s="209">
        <v>0</v>
      </c>
      <c r="W39" s="318" t="s">
        <v>569</v>
      </c>
      <c r="X39" s="318"/>
    </row>
    <row r="40" spans="1:24" ht="48.2" hidden="1" customHeight="1" x14ac:dyDescent="0.25">
      <c r="A40" s="440"/>
      <c r="B40" s="441"/>
      <c r="C40" s="237"/>
      <c r="D40" s="250"/>
      <c r="E40" s="257"/>
      <c r="F40" s="250"/>
      <c r="G40" s="237"/>
      <c r="H40" s="258" t="s">
        <v>222</v>
      </c>
      <c r="I40" s="244" t="s">
        <v>74</v>
      </c>
      <c r="J40" s="254"/>
      <c r="K40" s="259" t="s">
        <v>223</v>
      </c>
      <c r="L40" s="254" t="s">
        <v>142</v>
      </c>
      <c r="M40" s="254"/>
      <c r="N40" s="254" t="s">
        <v>74</v>
      </c>
      <c r="O40" s="254" t="s">
        <v>106</v>
      </c>
      <c r="P40" s="254" t="s">
        <v>108</v>
      </c>
      <c r="Q40" s="255">
        <v>1</v>
      </c>
      <c r="R40" s="256" t="s">
        <v>224</v>
      </c>
      <c r="S40" s="244" t="s">
        <v>225</v>
      </c>
      <c r="T40" s="246">
        <v>44621</v>
      </c>
      <c r="U40" s="241">
        <v>44742</v>
      </c>
      <c r="V40" s="209">
        <v>1</v>
      </c>
      <c r="W40" s="312" t="s">
        <v>570</v>
      </c>
      <c r="X40" s="312" t="s">
        <v>693</v>
      </c>
    </row>
    <row r="41" spans="1:24" ht="48.2" hidden="1" customHeight="1" x14ac:dyDescent="0.25">
      <c r="A41" s="440"/>
      <c r="B41" s="441"/>
      <c r="C41" s="237"/>
      <c r="D41" s="242"/>
      <c r="E41" s="242"/>
      <c r="F41" s="242"/>
      <c r="G41" s="237"/>
      <c r="H41" s="260" t="s">
        <v>214</v>
      </c>
      <c r="I41" s="244" t="s">
        <v>74</v>
      </c>
      <c r="J41" s="244"/>
      <c r="K41" s="242" t="s">
        <v>226</v>
      </c>
      <c r="L41" s="244" t="s">
        <v>106</v>
      </c>
      <c r="M41" s="244"/>
      <c r="N41" s="244" t="s">
        <v>74</v>
      </c>
      <c r="O41" s="244" t="s">
        <v>16</v>
      </c>
      <c r="P41" s="244" t="s">
        <v>108</v>
      </c>
      <c r="Q41" s="249">
        <v>1</v>
      </c>
      <c r="R41" s="245" t="s">
        <v>216</v>
      </c>
      <c r="S41" s="244" t="s">
        <v>217</v>
      </c>
      <c r="T41" s="246">
        <v>44621</v>
      </c>
      <c r="U41" s="241">
        <v>44742</v>
      </c>
      <c r="V41" s="209">
        <v>0</v>
      </c>
      <c r="W41" s="313" t="s">
        <v>569</v>
      </c>
      <c r="X41" s="318"/>
    </row>
    <row r="42" spans="1:24" ht="48.2" hidden="1" customHeight="1" x14ac:dyDescent="0.25">
      <c r="A42" s="440"/>
      <c r="B42" s="441"/>
      <c r="C42" s="237"/>
      <c r="D42" s="250"/>
      <c r="E42" s="250"/>
      <c r="F42" s="250"/>
      <c r="G42" s="237"/>
      <c r="H42" s="258" t="s">
        <v>228</v>
      </c>
      <c r="I42" s="254" t="s">
        <v>74</v>
      </c>
      <c r="J42" s="254"/>
      <c r="K42" s="250" t="s">
        <v>229</v>
      </c>
      <c r="L42" s="254" t="s">
        <v>230</v>
      </c>
      <c r="M42" s="254"/>
      <c r="N42" s="254" t="s">
        <v>74</v>
      </c>
      <c r="O42" s="254" t="s">
        <v>227</v>
      </c>
      <c r="P42" s="254" t="s">
        <v>108</v>
      </c>
      <c r="Q42" s="255">
        <v>1</v>
      </c>
      <c r="R42" s="256" t="s">
        <v>231</v>
      </c>
      <c r="S42" s="254" t="s">
        <v>232</v>
      </c>
      <c r="T42" s="261">
        <v>44621</v>
      </c>
      <c r="U42" s="241">
        <v>44742</v>
      </c>
      <c r="V42" s="209">
        <v>0</v>
      </c>
      <c r="W42" s="319" t="s">
        <v>569</v>
      </c>
      <c r="X42" s="318"/>
    </row>
    <row r="43" spans="1:24" ht="48.2" hidden="1" customHeight="1" x14ac:dyDescent="0.25">
      <c r="A43" s="436">
        <v>4</v>
      </c>
      <c r="B43" s="437" t="s">
        <v>233</v>
      </c>
      <c r="C43" s="438" t="s">
        <v>234</v>
      </c>
      <c r="D43" s="262" t="s">
        <v>120</v>
      </c>
      <c r="E43" s="438" t="s">
        <v>235</v>
      </c>
      <c r="F43" s="262" t="s">
        <v>236</v>
      </c>
      <c r="G43" s="439" t="s">
        <v>237</v>
      </c>
      <c r="H43" s="263" t="s">
        <v>238</v>
      </c>
      <c r="I43" s="263" t="s">
        <v>74</v>
      </c>
      <c r="J43" s="264"/>
      <c r="K43" s="262" t="s">
        <v>239</v>
      </c>
      <c r="L43" s="263" t="s">
        <v>107</v>
      </c>
      <c r="M43" s="263"/>
      <c r="N43" s="263" t="s">
        <v>74</v>
      </c>
      <c r="O43" s="263" t="s">
        <v>16</v>
      </c>
      <c r="P43" s="263" t="s">
        <v>108</v>
      </c>
      <c r="Q43" s="210">
        <v>1</v>
      </c>
      <c r="R43" s="265" t="s">
        <v>240</v>
      </c>
      <c r="S43" s="263" t="s">
        <v>125</v>
      </c>
      <c r="T43" s="266">
        <v>44621</v>
      </c>
      <c r="U43" s="266">
        <v>44742</v>
      </c>
      <c r="V43" s="210">
        <v>1</v>
      </c>
      <c r="W43" s="314" t="s">
        <v>572</v>
      </c>
      <c r="X43" s="314" t="s">
        <v>573</v>
      </c>
    </row>
    <row r="44" spans="1:24" ht="48.2" hidden="1" customHeight="1" x14ac:dyDescent="0.25">
      <c r="A44" s="436"/>
      <c r="B44" s="437"/>
      <c r="C44" s="438"/>
      <c r="D44" s="262" t="s">
        <v>126</v>
      </c>
      <c r="E44" s="438"/>
      <c r="F44" s="262" t="s">
        <v>241</v>
      </c>
      <c r="G44" s="439"/>
      <c r="H44" s="263" t="s">
        <v>242</v>
      </c>
      <c r="I44" s="263" t="s">
        <v>74</v>
      </c>
      <c r="J44" s="264"/>
      <c r="K44" s="262" t="s">
        <v>243</v>
      </c>
      <c r="L44" s="263" t="s">
        <v>107</v>
      </c>
      <c r="M44" s="263"/>
      <c r="N44" s="263" t="s">
        <v>74</v>
      </c>
      <c r="O44" s="263" t="s">
        <v>16</v>
      </c>
      <c r="P44" s="263" t="s">
        <v>108</v>
      </c>
      <c r="Q44" s="210">
        <v>1</v>
      </c>
      <c r="R44" s="265" t="s">
        <v>244</v>
      </c>
      <c r="S44" s="263" t="s">
        <v>125</v>
      </c>
      <c r="T44" s="266">
        <v>44621</v>
      </c>
      <c r="U44" s="266">
        <v>44742</v>
      </c>
      <c r="V44" s="210">
        <v>1</v>
      </c>
      <c r="W44" s="314" t="s">
        <v>694</v>
      </c>
      <c r="X44" s="314" t="s">
        <v>695</v>
      </c>
    </row>
    <row r="45" spans="1:24" ht="48.2" hidden="1" customHeight="1" x14ac:dyDescent="0.25">
      <c r="A45" s="436"/>
      <c r="B45" s="437"/>
      <c r="C45" s="438"/>
      <c r="D45" s="262" t="s">
        <v>245</v>
      </c>
      <c r="E45" s="438"/>
      <c r="F45" s="262" t="s">
        <v>246</v>
      </c>
      <c r="G45" s="439"/>
      <c r="H45" s="263"/>
      <c r="I45" s="263" t="s">
        <v>74</v>
      </c>
      <c r="J45" s="264"/>
      <c r="K45" s="201"/>
      <c r="L45" s="201"/>
      <c r="M45" s="201"/>
      <c r="N45" s="201"/>
      <c r="O45" s="201"/>
      <c r="P45" s="201"/>
      <c r="Q45" s="215"/>
      <c r="R45" s="201"/>
      <c r="S45" s="201"/>
      <c r="T45" s="266"/>
      <c r="U45" s="266"/>
      <c r="V45" s="210"/>
      <c r="W45" s="314"/>
      <c r="X45" s="314"/>
    </row>
    <row r="46" spans="1:24" ht="48.2" hidden="1" customHeight="1" x14ac:dyDescent="0.25">
      <c r="A46" s="436"/>
      <c r="B46" s="437"/>
      <c r="C46" s="438"/>
      <c r="D46" s="262" t="s">
        <v>247</v>
      </c>
      <c r="E46" s="438"/>
      <c r="F46" s="262" t="s">
        <v>248</v>
      </c>
      <c r="G46" s="439"/>
      <c r="H46" s="263"/>
      <c r="I46" s="263" t="s">
        <v>74</v>
      </c>
      <c r="J46" s="264"/>
      <c r="K46" s="201"/>
      <c r="L46" s="201"/>
      <c r="M46" s="201"/>
      <c r="N46" s="201"/>
      <c r="O46" s="201"/>
      <c r="P46" s="201"/>
      <c r="Q46" s="201"/>
      <c r="R46" s="201"/>
      <c r="S46" s="201"/>
      <c r="T46" s="266"/>
      <c r="U46" s="266"/>
      <c r="V46" s="210"/>
      <c r="W46" s="314"/>
      <c r="X46" s="314"/>
    </row>
    <row r="47" spans="1:24" ht="48.2" hidden="1" customHeight="1" x14ac:dyDescent="0.25">
      <c r="A47" s="443">
        <v>5</v>
      </c>
      <c r="B47" s="443" t="s">
        <v>249</v>
      </c>
      <c r="C47" s="444" t="s">
        <v>250</v>
      </c>
      <c r="D47" s="267" t="s">
        <v>251</v>
      </c>
      <c r="E47" s="445" t="s">
        <v>252</v>
      </c>
      <c r="F47" s="267" t="s">
        <v>253</v>
      </c>
      <c r="G47" s="451" t="s">
        <v>254</v>
      </c>
      <c r="H47" s="268" t="s">
        <v>428</v>
      </c>
      <c r="I47" s="269" t="s">
        <v>74</v>
      </c>
      <c r="J47" s="270"/>
      <c r="K47" s="267" t="s">
        <v>255</v>
      </c>
      <c r="L47" s="269" t="s">
        <v>256</v>
      </c>
      <c r="M47" s="269"/>
      <c r="N47" s="269" t="s">
        <v>74</v>
      </c>
      <c r="O47" s="269" t="s">
        <v>257</v>
      </c>
      <c r="P47" s="269" t="s">
        <v>78</v>
      </c>
      <c r="Q47" s="271" t="s">
        <v>125</v>
      </c>
      <c r="R47" s="269" t="s">
        <v>16</v>
      </c>
      <c r="S47" s="271" t="s">
        <v>125</v>
      </c>
      <c r="T47" s="272">
        <v>44621</v>
      </c>
      <c r="U47" s="272">
        <v>44742</v>
      </c>
      <c r="V47" s="211">
        <v>0</v>
      </c>
      <c r="W47" s="315" t="s">
        <v>601</v>
      </c>
      <c r="X47" s="315" t="s">
        <v>603</v>
      </c>
    </row>
    <row r="48" spans="1:24" ht="48.2" hidden="1" customHeight="1" x14ac:dyDescent="0.25">
      <c r="A48" s="443"/>
      <c r="B48" s="443"/>
      <c r="C48" s="444"/>
      <c r="D48" s="267" t="s">
        <v>259</v>
      </c>
      <c r="E48" s="445"/>
      <c r="F48" s="445" t="s">
        <v>260</v>
      </c>
      <c r="G48" s="451"/>
      <c r="H48" s="444" t="s">
        <v>261</v>
      </c>
      <c r="I48" s="269" t="s">
        <v>74</v>
      </c>
      <c r="J48" s="270"/>
      <c r="K48" s="267" t="s">
        <v>262</v>
      </c>
      <c r="L48" s="269" t="s">
        <v>256</v>
      </c>
      <c r="M48" s="269"/>
      <c r="N48" s="269" t="s">
        <v>74</v>
      </c>
      <c r="O48" s="269" t="s">
        <v>257</v>
      </c>
      <c r="P48" s="269" t="s">
        <v>78</v>
      </c>
      <c r="Q48" s="269" t="s">
        <v>258</v>
      </c>
      <c r="R48" s="269" t="s">
        <v>16</v>
      </c>
      <c r="S48" s="271" t="s">
        <v>125</v>
      </c>
      <c r="T48" s="272">
        <v>44621</v>
      </c>
      <c r="U48" s="272">
        <v>44742</v>
      </c>
      <c r="V48" s="211">
        <v>0</v>
      </c>
      <c r="W48" s="315" t="s">
        <v>687</v>
      </c>
      <c r="X48" s="315" t="s">
        <v>688</v>
      </c>
    </row>
    <row r="49" spans="1:24" ht="48.2" hidden="1" customHeight="1" x14ac:dyDescent="0.25">
      <c r="A49" s="443"/>
      <c r="B49" s="443"/>
      <c r="C49" s="444"/>
      <c r="D49" s="267" t="s">
        <v>154</v>
      </c>
      <c r="E49" s="445"/>
      <c r="F49" s="445"/>
      <c r="G49" s="451"/>
      <c r="H49" s="444"/>
      <c r="I49" s="269" t="s">
        <v>74</v>
      </c>
      <c r="J49" s="270"/>
      <c r="K49" s="267" t="s">
        <v>264</v>
      </c>
      <c r="L49" s="269" t="s">
        <v>256</v>
      </c>
      <c r="M49" s="269"/>
      <c r="N49" s="269" t="s">
        <v>74</v>
      </c>
      <c r="O49" s="269" t="s">
        <v>257</v>
      </c>
      <c r="P49" s="269" t="s">
        <v>78</v>
      </c>
      <c r="Q49" s="269" t="s">
        <v>263</v>
      </c>
      <c r="R49" s="269" t="s">
        <v>16</v>
      </c>
      <c r="S49" s="271" t="s">
        <v>125</v>
      </c>
      <c r="T49" s="272">
        <v>44621</v>
      </c>
      <c r="U49" s="272">
        <v>44742</v>
      </c>
      <c r="V49" s="211">
        <v>0</v>
      </c>
      <c r="W49" s="315" t="s">
        <v>689</v>
      </c>
      <c r="X49" s="315" t="s">
        <v>690</v>
      </c>
    </row>
    <row r="50" spans="1:24" ht="48.2" hidden="1" customHeight="1" x14ac:dyDescent="0.25">
      <c r="A50" s="443"/>
      <c r="B50" s="443"/>
      <c r="C50" s="444"/>
      <c r="D50" s="267" t="s">
        <v>266</v>
      </c>
      <c r="E50" s="445"/>
      <c r="F50" s="445" t="s">
        <v>267</v>
      </c>
      <c r="G50" s="451"/>
      <c r="H50" s="268" t="s">
        <v>268</v>
      </c>
      <c r="I50" s="269" t="s">
        <v>74</v>
      </c>
      <c r="J50" s="270"/>
      <c r="K50" s="267" t="s">
        <v>269</v>
      </c>
      <c r="L50" s="269" t="s">
        <v>270</v>
      </c>
      <c r="M50" s="269"/>
      <c r="N50" s="269" t="s">
        <v>74</v>
      </c>
      <c r="O50" s="269" t="s">
        <v>257</v>
      </c>
      <c r="P50" s="269" t="s">
        <v>78</v>
      </c>
      <c r="Q50" s="269" t="s">
        <v>265</v>
      </c>
      <c r="R50" s="273" t="s">
        <v>272</v>
      </c>
      <c r="S50" s="269" t="s">
        <v>273</v>
      </c>
      <c r="T50" s="272">
        <v>44621</v>
      </c>
      <c r="U50" s="272">
        <v>44742</v>
      </c>
      <c r="V50" s="211">
        <v>1</v>
      </c>
      <c r="W50" s="315" t="s">
        <v>576</v>
      </c>
      <c r="X50" s="315" t="s">
        <v>577</v>
      </c>
    </row>
    <row r="51" spans="1:24" ht="48.2" hidden="1" customHeight="1" x14ac:dyDescent="0.25">
      <c r="A51" s="443"/>
      <c r="B51" s="443"/>
      <c r="C51" s="444"/>
      <c r="D51" s="267" t="s">
        <v>136</v>
      </c>
      <c r="E51" s="445"/>
      <c r="F51" s="445"/>
      <c r="G51" s="451"/>
      <c r="H51" s="268" t="s">
        <v>125</v>
      </c>
      <c r="I51" s="269" t="s">
        <v>74</v>
      </c>
      <c r="J51" s="270"/>
      <c r="K51" s="267" t="s">
        <v>274</v>
      </c>
      <c r="L51" s="269" t="s">
        <v>270</v>
      </c>
      <c r="M51" s="269"/>
      <c r="N51" s="269" t="s">
        <v>74</v>
      </c>
      <c r="O51" s="269" t="s">
        <v>16</v>
      </c>
      <c r="P51" s="269" t="s">
        <v>108</v>
      </c>
      <c r="Q51" s="211" t="s">
        <v>271</v>
      </c>
      <c r="R51" s="273" t="s">
        <v>429</v>
      </c>
      <c r="S51" s="269" t="s">
        <v>125</v>
      </c>
      <c r="T51" s="272">
        <v>44621</v>
      </c>
      <c r="U51" s="272">
        <v>44742</v>
      </c>
      <c r="V51" s="211">
        <v>1</v>
      </c>
      <c r="W51" s="315" t="s">
        <v>578</v>
      </c>
      <c r="X51" s="315" t="s">
        <v>696</v>
      </c>
    </row>
    <row r="52" spans="1:24" ht="48.2" hidden="1" customHeight="1" x14ac:dyDescent="0.25">
      <c r="A52" s="443"/>
      <c r="B52" s="443"/>
      <c r="C52" s="444"/>
      <c r="D52" s="267" t="s">
        <v>275</v>
      </c>
      <c r="E52" s="445"/>
      <c r="F52" s="445" t="s">
        <v>267</v>
      </c>
      <c r="G52" s="451"/>
      <c r="H52" s="268" t="s">
        <v>276</v>
      </c>
      <c r="I52" s="269" t="s">
        <v>74</v>
      </c>
      <c r="J52" s="270"/>
      <c r="K52" s="267" t="s">
        <v>277</v>
      </c>
      <c r="L52" s="269" t="s">
        <v>256</v>
      </c>
      <c r="M52" s="269"/>
      <c r="N52" s="269" t="s">
        <v>74</v>
      </c>
      <c r="O52" s="269" t="s">
        <v>16</v>
      </c>
      <c r="P52" s="269" t="s">
        <v>108</v>
      </c>
      <c r="Q52" s="211">
        <v>1</v>
      </c>
      <c r="R52" s="271" t="s">
        <v>278</v>
      </c>
      <c r="S52" s="269" t="s">
        <v>279</v>
      </c>
      <c r="T52" s="272">
        <v>44621</v>
      </c>
      <c r="U52" s="272">
        <v>44742</v>
      </c>
      <c r="V52" s="211">
        <v>1</v>
      </c>
      <c r="W52" s="315" t="s">
        <v>580</v>
      </c>
      <c r="X52" s="315" t="s">
        <v>581</v>
      </c>
    </row>
    <row r="53" spans="1:24" ht="48.2" hidden="1" customHeight="1" x14ac:dyDescent="0.25">
      <c r="A53" s="443"/>
      <c r="B53" s="443"/>
      <c r="C53" s="444"/>
      <c r="D53" s="267" t="s">
        <v>280</v>
      </c>
      <c r="E53" s="445"/>
      <c r="F53" s="445"/>
      <c r="G53" s="451"/>
      <c r="H53" s="268" t="s">
        <v>281</v>
      </c>
      <c r="I53" s="269" t="s">
        <v>74</v>
      </c>
      <c r="J53" s="270"/>
      <c r="K53" s="267" t="s">
        <v>282</v>
      </c>
      <c r="L53" s="269" t="s">
        <v>256</v>
      </c>
      <c r="M53" s="269"/>
      <c r="N53" s="269" t="s">
        <v>74</v>
      </c>
      <c r="O53" s="269" t="s">
        <v>16</v>
      </c>
      <c r="P53" s="269" t="s">
        <v>108</v>
      </c>
      <c r="Q53" s="211">
        <v>1</v>
      </c>
      <c r="R53" s="271" t="s">
        <v>278</v>
      </c>
      <c r="S53" s="269" t="s">
        <v>279</v>
      </c>
      <c r="T53" s="272">
        <v>44621</v>
      </c>
      <c r="U53" s="272">
        <v>44742</v>
      </c>
      <c r="V53" s="211">
        <v>1</v>
      </c>
      <c r="W53" s="315" t="s">
        <v>697</v>
      </c>
      <c r="X53" s="315" t="s">
        <v>698</v>
      </c>
    </row>
    <row r="54" spans="1:24" ht="48.2" hidden="1" customHeight="1" x14ac:dyDescent="0.25">
      <c r="A54" s="443"/>
      <c r="B54" s="443"/>
      <c r="C54" s="444"/>
      <c r="D54" s="267" t="s">
        <v>283</v>
      </c>
      <c r="E54" s="445"/>
      <c r="F54" s="445" t="s">
        <v>284</v>
      </c>
      <c r="G54" s="451"/>
      <c r="H54" s="268" t="s">
        <v>285</v>
      </c>
      <c r="I54" s="269" t="s">
        <v>74</v>
      </c>
      <c r="J54" s="270"/>
      <c r="K54" s="267" t="s">
        <v>286</v>
      </c>
      <c r="L54" s="269" t="s">
        <v>256</v>
      </c>
      <c r="M54" s="269"/>
      <c r="N54" s="269" t="s">
        <v>74</v>
      </c>
      <c r="O54" s="269" t="s">
        <v>16</v>
      </c>
      <c r="P54" s="269" t="s">
        <v>108</v>
      </c>
      <c r="Q54" s="211">
        <v>1</v>
      </c>
      <c r="R54" s="271" t="s">
        <v>278</v>
      </c>
      <c r="S54" s="269" t="s">
        <v>279</v>
      </c>
      <c r="T54" s="272">
        <v>44621</v>
      </c>
      <c r="U54" s="272">
        <v>44742</v>
      </c>
      <c r="V54" s="211">
        <v>1</v>
      </c>
      <c r="W54" s="315" t="s">
        <v>580</v>
      </c>
      <c r="X54" s="315" t="s">
        <v>581</v>
      </c>
    </row>
    <row r="55" spans="1:24" ht="48.2" hidden="1" customHeight="1" x14ac:dyDescent="0.25">
      <c r="A55" s="443"/>
      <c r="B55" s="443"/>
      <c r="C55" s="444"/>
      <c r="D55" s="267" t="s">
        <v>287</v>
      </c>
      <c r="E55" s="445"/>
      <c r="F55" s="445"/>
      <c r="G55" s="451"/>
      <c r="H55" s="268" t="s">
        <v>288</v>
      </c>
      <c r="I55" s="269" t="s">
        <v>74</v>
      </c>
      <c r="J55" s="270"/>
      <c r="K55" s="267" t="s">
        <v>289</v>
      </c>
      <c r="L55" s="269" t="s">
        <v>256</v>
      </c>
      <c r="M55" s="269"/>
      <c r="N55" s="269" t="s">
        <v>74</v>
      </c>
      <c r="O55" s="269" t="s">
        <v>16</v>
      </c>
      <c r="P55" s="269" t="s">
        <v>108</v>
      </c>
      <c r="Q55" s="211">
        <v>1</v>
      </c>
      <c r="R55" s="271" t="s">
        <v>278</v>
      </c>
      <c r="S55" s="269" t="s">
        <v>279</v>
      </c>
      <c r="T55" s="272">
        <v>44621</v>
      </c>
      <c r="U55" s="272">
        <v>44742</v>
      </c>
      <c r="V55" s="211">
        <v>1</v>
      </c>
      <c r="W55" s="315" t="s">
        <v>697</v>
      </c>
      <c r="X55" s="315" t="s">
        <v>699</v>
      </c>
    </row>
    <row r="56" spans="1:24" ht="48.2" hidden="1" customHeight="1" x14ac:dyDescent="0.25">
      <c r="A56" s="443"/>
      <c r="B56" s="443"/>
      <c r="C56" s="444"/>
      <c r="D56" s="267" t="s">
        <v>290</v>
      </c>
      <c r="E56" s="445"/>
      <c r="F56" s="445" t="s">
        <v>291</v>
      </c>
      <c r="G56" s="451"/>
      <c r="H56" s="268" t="s">
        <v>416</v>
      </c>
      <c r="I56" s="269" t="s">
        <v>74</v>
      </c>
      <c r="J56" s="270"/>
      <c r="K56" s="267" t="s">
        <v>292</v>
      </c>
      <c r="L56" s="269" t="s">
        <v>430</v>
      </c>
      <c r="M56" s="269"/>
      <c r="N56" s="269"/>
      <c r="O56" s="269" t="s">
        <v>16</v>
      </c>
      <c r="P56" s="269" t="s">
        <v>108</v>
      </c>
      <c r="Q56" s="211">
        <v>1</v>
      </c>
      <c r="R56" s="271" t="s">
        <v>431</v>
      </c>
      <c r="S56" s="271" t="s">
        <v>125</v>
      </c>
      <c r="T56" s="272">
        <v>44621</v>
      </c>
      <c r="U56" s="272">
        <v>44742</v>
      </c>
      <c r="V56" s="211">
        <v>1</v>
      </c>
      <c r="W56" s="315" t="s">
        <v>606</v>
      </c>
      <c r="X56" s="315" t="s">
        <v>586</v>
      </c>
    </row>
    <row r="57" spans="1:24" ht="48.2" hidden="1" customHeight="1" x14ac:dyDescent="0.25">
      <c r="A57" s="443"/>
      <c r="B57" s="443"/>
      <c r="C57" s="444"/>
      <c r="D57" s="267" t="s">
        <v>293</v>
      </c>
      <c r="E57" s="445"/>
      <c r="F57" s="445"/>
      <c r="G57" s="451"/>
      <c r="H57" s="268"/>
      <c r="I57" s="269"/>
      <c r="J57" s="270"/>
      <c r="K57" s="267"/>
      <c r="L57" s="269"/>
      <c r="M57" s="269"/>
      <c r="N57" s="269"/>
      <c r="O57" s="269"/>
      <c r="P57" s="269"/>
      <c r="Q57" s="211"/>
      <c r="R57" s="271"/>
      <c r="S57" s="271"/>
      <c r="T57" s="272"/>
      <c r="U57" s="272"/>
      <c r="V57" s="211"/>
      <c r="W57" s="315"/>
      <c r="X57" s="315"/>
    </row>
    <row r="58" spans="1:24" ht="48.2" hidden="1" customHeight="1" x14ac:dyDescent="0.25">
      <c r="A58" s="443"/>
      <c r="B58" s="443"/>
      <c r="C58" s="444"/>
      <c r="D58" s="267"/>
      <c r="E58" s="445"/>
      <c r="F58" s="445"/>
      <c r="G58" s="451"/>
      <c r="H58" s="268"/>
      <c r="I58" s="269" t="s">
        <v>74</v>
      </c>
      <c r="J58" s="270"/>
      <c r="K58" s="267"/>
      <c r="L58" s="269"/>
      <c r="M58" s="269"/>
      <c r="N58" s="269"/>
      <c r="O58" s="269"/>
      <c r="P58" s="269"/>
      <c r="Q58" s="211"/>
      <c r="R58" s="271"/>
      <c r="S58" s="271"/>
      <c r="T58" s="272"/>
      <c r="U58" s="272"/>
      <c r="V58" s="211"/>
      <c r="W58" s="315"/>
      <c r="X58" s="315"/>
    </row>
    <row r="59" spans="1:24" ht="48.2" hidden="1" customHeight="1" x14ac:dyDescent="0.25">
      <c r="A59" s="443"/>
      <c r="B59" s="443"/>
      <c r="C59" s="444"/>
      <c r="D59" s="267"/>
      <c r="E59" s="445"/>
      <c r="F59" s="445"/>
      <c r="G59" s="451"/>
      <c r="H59" s="268"/>
      <c r="I59" s="270"/>
      <c r="J59" s="270"/>
      <c r="K59" s="267"/>
      <c r="L59" s="269"/>
      <c r="M59" s="269"/>
      <c r="N59" s="269"/>
      <c r="O59" s="269"/>
      <c r="P59" s="269"/>
      <c r="Q59" s="211"/>
      <c r="R59" s="271"/>
      <c r="S59" s="271"/>
      <c r="T59" s="272"/>
      <c r="U59" s="272"/>
      <c r="V59" s="211"/>
      <c r="W59" s="315"/>
      <c r="X59" s="315"/>
    </row>
    <row r="60" spans="1:24" ht="48.2" hidden="1" customHeight="1" x14ac:dyDescent="0.25">
      <c r="A60" s="447">
        <v>6</v>
      </c>
      <c r="B60" s="449" t="s">
        <v>295</v>
      </c>
      <c r="C60" s="446" t="s">
        <v>296</v>
      </c>
      <c r="D60" s="446" t="s">
        <v>266</v>
      </c>
      <c r="E60" s="459" t="s">
        <v>432</v>
      </c>
      <c r="F60" s="274" t="s">
        <v>297</v>
      </c>
      <c r="G60" s="463" t="s">
        <v>298</v>
      </c>
      <c r="H60" s="275" t="s">
        <v>299</v>
      </c>
      <c r="I60" s="276" t="s">
        <v>74</v>
      </c>
      <c r="J60" s="277"/>
      <c r="K60" s="274" t="s">
        <v>532</v>
      </c>
      <c r="L60" s="276" t="s">
        <v>300</v>
      </c>
      <c r="M60" s="276"/>
      <c r="N60" s="263" t="s">
        <v>74</v>
      </c>
      <c r="O60" s="263" t="s">
        <v>301</v>
      </c>
      <c r="P60" s="263" t="s">
        <v>78</v>
      </c>
      <c r="Q60" s="210">
        <v>1</v>
      </c>
      <c r="R60" s="278" t="s">
        <v>302</v>
      </c>
      <c r="S60" s="278" t="s">
        <v>303</v>
      </c>
      <c r="T60" s="279">
        <v>44621</v>
      </c>
      <c r="U60" s="279">
        <v>44742</v>
      </c>
      <c r="V60" s="212">
        <v>1</v>
      </c>
      <c r="W60" s="316" t="s">
        <v>653</v>
      </c>
      <c r="X60" s="316" t="s">
        <v>654</v>
      </c>
    </row>
    <row r="61" spans="1:24" ht="48.2" hidden="1" customHeight="1" x14ac:dyDescent="0.25">
      <c r="A61" s="436"/>
      <c r="B61" s="437"/>
      <c r="C61" s="446"/>
      <c r="D61" s="455"/>
      <c r="E61" s="439"/>
      <c r="F61" s="262" t="s">
        <v>304</v>
      </c>
      <c r="G61" s="464"/>
      <c r="H61" s="280" t="s">
        <v>434</v>
      </c>
      <c r="I61" s="263" t="s">
        <v>74</v>
      </c>
      <c r="J61" s="264"/>
      <c r="K61" s="274" t="s">
        <v>305</v>
      </c>
      <c r="L61" s="263" t="s">
        <v>300</v>
      </c>
      <c r="M61" s="263"/>
      <c r="N61" s="263" t="s">
        <v>74</v>
      </c>
      <c r="O61" s="263" t="s">
        <v>533</v>
      </c>
      <c r="P61" s="263" t="s">
        <v>78</v>
      </c>
      <c r="Q61" s="210">
        <v>1</v>
      </c>
      <c r="R61" s="265" t="s">
        <v>306</v>
      </c>
      <c r="S61" s="265" t="s">
        <v>307</v>
      </c>
      <c r="T61" s="266">
        <v>44621</v>
      </c>
      <c r="U61" s="266">
        <v>44742</v>
      </c>
      <c r="V61" s="212">
        <v>1</v>
      </c>
      <c r="W61" s="316" t="s">
        <v>655</v>
      </c>
      <c r="X61" s="316" t="s">
        <v>656</v>
      </c>
    </row>
    <row r="62" spans="1:24" ht="48.2" hidden="1" customHeight="1" x14ac:dyDescent="0.25">
      <c r="A62" s="436"/>
      <c r="B62" s="437"/>
      <c r="C62" s="446"/>
      <c r="D62" s="454" t="s">
        <v>113</v>
      </c>
      <c r="E62" s="439"/>
      <c r="F62" s="262" t="s">
        <v>308</v>
      </c>
      <c r="G62" s="464"/>
      <c r="H62" s="280"/>
      <c r="I62" s="263"/>
      <c r="J62" s="264"/>
      <c r="K62" s="274"/>
      <c r="L62" s="263"/>
      <c r="M62" s="263"/>
      <c r="N62" s="263"/>
      <c r="O62" s="263"/>
      <c r="P62" s="263"/>
      <c r="Q62" s="210"/>
      <c r="R62" s="265"/>
      <c r="S62" s="265"/>
      <c r="T62" s="266"/>
      <c r="U62" s="266"/>
      <c r="V62" s="212"/>
      <c r="W62" s="314"/>
      <c r="X62" s="314"/>
    </row>
    <row r="63" spans="1:24" ht="48.2" hidden="1" customHeight="1" x14ac:dyDescent="0.25">
      <c r="A63" s="436"/>
      <c r="B63" s="437"/>
      <c r="C63" s="446"/>
      <c r="D63" s="455"/>
      <c r="E63" s="439"/>
      <c r="F63" s="262" t="s">
        <v>309</v>
      </c>
      <c r="G63" s="464"/>
      <c r="H63" s="450" t="s">
        <v>310</v>
      </c>
      <c r="I63" s="263" t="s">
        <v>74</v>
      </c>
      <c r="J63" s="264"/>
      <c r="K63" s="452" t="s">
        <v>311</v>
      </c>
      <c r="L63" s="263" t="s">
        <v>300</v>
      </c>
      <c r="M63" s="263"/>
      <c r="N63" s="263" t="s">
        <v>74</v>
      </c>
      <c r="O63" s="263" t="s">
        <v>533</v>
      </c>
      <c r="P63" s="263" t="s">
        <v>78</v>
      </c>
      <c r="Q63" s="210">
        <v>1</v>
      </c>
      <c r="R63" s="265" t="s">
        <v>407</v>
      </c>
      <c r="S63" s="265" t="s">
        <v>312</v>
      </c>
      <c r="T63" s="266">
        <v>44621</v>
      </c>
      <c r="U63" s="266">
        <v>44742</v>
      </c>
      <c r="V63" s="212">
        <v>1</v>
      </c>
      <c r="W63" s="316" t="s">
        <v>657</v>
      </c>
      <c r="X63" s="316" t="s">
        <v>656</v>
      </c>
    </row>
    <row r="64" spans="1:24" ht="48.2" hidden="1" customHeight="1" x14ac:dyDescent="0.25">
      <c r="A64" s="436"/>
      <c r="B64" s="437"/>
      <c r="C64" s="446"/>
      <c r="D64" s="262"/>
      <c r="E64" s="439"/>
      <c r="F64" s="262"/>
      <c r="G64" s="464"/>
      <c r="H64" s="449"/>
      <c r="I64" s="263" t="s">
        <v>74</v>
      </c>
      <c r="J64" s="264"/>
      <c r="K64" s="453"/>
      <c r="L64" s="263" t="s">
        <v>300</v>
      </c>
      <c r="M64" s="263"/>
      <c r="N64" s="263" t="s">
        <v>74</v>
      </c>
      <c r="O64" s="263" t="s">
        <v>16</v>
      </c>
      <c r="P64" s="263" t="s">
        <v>78</v>
      </c>
      <c r="Q64" s="210">
        <v>1</v>
      </c>
      <c r="R64" s="265" t="s">
        <v>313</v>
      </c>
      <c r="S64" s="265" t="s">
        <v>312</v>
      </c>
      <c r="T64" s="266">
        <v>44621</v>
      </c>
      <c r="U64" s="266">
        <v>44742</v>
      </c>
      <c r="V64" s="212">
        <v>1</v>
      </c>
      <c r="W64" s="316" t="s">
        <v>658</v>
      </c>
      <c r="X64" s="316" t="s">
        <v>656</v>
      </c>
    </row>
    <row r="65" spans="1:28" ht="48.2" hidden="1" customHeight="1" x14ac:dyDescent="0.25">
      <c r="A65" s="436"/>
      <c r="B65" s="437"/>
      <c r="C65" s="446"/>
      <c r="D65" s="454" t="s">
        <v>314</v>
      </c>
      <c r="E65" s="439"/>
      <c r="F65" s="262" t="s">
        <v>315</v>
      </c>
      <c r="G65" s="464"/>
      <c r="H65" s="280" t="s">
        <v>316</v>
      </c>
      <c r="I65" s="263" t="s">
        <v>74</v>
      </c>
      <c r="J65" s="264"/>
      <c r="K65" s="274" t="s">
        <v>317</v>
      </c>
      <c r="L65" s="263" t="s">
        <v>300</v>
      </c>
      <c r="M65" s="263"/>
      <c r="N65" s="263" t="s">
        <v>74</v>
      </c>
      <c r="O65" s="263" t="s">
        <v>16</v>
      </c>
      <c r="P65" s="263" t="s">
        <v>78</v>
      </c>
      <c r="Q65" s="210">
        <v>1</v>
      </c>
      <c r="R65" s="265" t="s">
        <v>318</v>
      </c>
      <c r="S65" s="265" t="s">
        <v>319</v>
      </c>
      <c r="T65" s="266">
        <v>44621</v>
      </c>
      <c r="U65" s="266">
        <v>44742</v>
      </c>
      <c r="V65" s="212">
        <v>1</v>
      </c>
      <c r="W65" s="316" t="s">
        <v>659</v>
      </c>
      <c r="X65" s="316" t="s">
        <v>656</v>
      </c>
    </row>
    <row r="66" spans="1:28" ht="48.2" hidden="1" customHeight="1" x14ac:dyDescent="0.25">
      <c r="A66" s="436"/>
      <c r="B66" s="437"/>
      <c r="C66" s="446"/>
      <c r="D66" s="455"/>
      <c r="E66" s="439"/>
      <c r="F66" s="262" t="s">
        <v>320</v>
      </c>
      <c r="G66" s="464"/>
      <c r="H66" s="280" t="s">
        <v>321</v>
      </c>
      <c r="I66" s="263" t="s">
        <v>74</v>
      </c>
      <c r="J66" s="264"/>
      <c r="K66" s="274" t="s">
        <v>322</v>
      </c>
      <c r="L66" s="263" t="s">
        <v>300</v>
      </c>
      <c r="M66" s="263"/>
      <c r="N66" s="263" t="s">
        <v>74</v>
      </c>
      <c r="O66" s="263" t="s">
        <v>16</v>
      </c>
      <c r="P66" s="263" t="s">
        <v>78</v>
      </c>
      <c r="Q66" s="210" t="s">
        <v>539</v>
      </c>
      <c r="R66" s="265" t="s">
        <v>323</v>
      </c>
      <c r="S66" s="265" t="s">
        <v>324</v>
      </c>
      <c r="T66" s="266">
        <v>44621</v>
      </c>
      <c r="U66" s="266">
        <v>44742</v>
      </c>
      <c r="V66" s="212">
        <v>1</v>
      </c>
      <c r="W66" s="316" t="s">
        <v>660</v>
      </c>
      <c r="X66" s="316" t="s">
        <v>661</v>
      </c>
    </row>
    <row r="67" spans="1:28" ht="48.2" hidden="1" customHeight="1" x14ac:dyDescent="0.25">
      <c r="A67" s="436"/>
      <c r="B67" s="437"/>
      <c r="C67" s="446"/>
      <c r="D67" s="454" t="s">
        <v>154</v>
      </c>
      <c r="E67" s="439"/>
      <c r="F67" s="262" t="s">
        <v>325</v>
      </c>
      <c r="G67" s="464"/>
      <c r="H67" s="280" t="s">
        <v>316</v>
      </c>
      <c r="I67" s="263" t="s">
        <v>74</v>
      </c>
      <c r="J67" s="264"/>
      <c r="K67" s="274" t="s">
        <v>534</v>
      </c>
      <c r="L67" s="263" t="s">
        <v>300</v>
      </c>
      <c r="M67" s="263"/>
      <c r="N67" s="263" t="s">
        <v>74</v>
      </c>
      <c r="O67" s="263" t="s">
        <v>332</v>
      </c>
      <c r="P67" s="263" t="s">
        <v>78</v>
      </c>
      <c r="Q67" s="210">
        <v>1</v>
      </c>
      <c r="R67" s="265" t="s">
        <v>327</v>
      </c>
      <c r="S67" s="265" t="s">
        <v>328</v>
      </c>
      <c r="T67" s="266">
        <v>44621</v>
      </c>
      <c r="U67" s="266">
        <v>44742</v>
      </c>
      <c r="V67" s="212">
        <v>1</v>
      </c>
      <c r="W67" s="316" t="s">
        <v>662</v>
      </c>
      <c r="X67" s="316" t="s">
        <v>663</v>
      </c>
    </row>
    <row r="68" spans="1:28" ht="48.2" hidden="1" customHeight="1" x14ac:dyDescent="0.25">
      <c r="A68" s="436"/>
      <c r="B68" s="437"/>
      <c r="C68" s="446"/>
      <c r="D68" s="455"/>
      <c r="E68" s="439"/>
      <c r="F68" s="262" t="s">
        <v>329</v>
      </c>
      <c r="G68" s="464"/>
      <c r="H68" s="450" t="s">
        <v>330</v>
      </c>
      <c r="I68" s="263" t="s">
        <v>74</v>
      </c>
      <c r="J68" s="457"/>
      <c r="K68" s="281" t="s">
        <v>331</v>
      </c>
      <c r="L68" s="263" t="s">
        <v>300</v>
      </c>
      <c r="M68" s="263"/>
      <c r="N68" s="263" t="s">
        <v>74</v>
      </c>
      <c r="O68" s="263" t="s">
        <v>326</v>
      </c>
      <c r="P68" s="263" t="s">
        <v>78</v>
      </c>
      <c r="Q68" s="210">
        <v>1</v>
      </c>
      <c r="R68" s="265" t="s">
        <v>408</v>
      </c>
      <c r="S68" s="265" t="s">
        <v>333</v>
      </c>
      <c r="T68" s="266">
        <v>44621</v>
      </c>
      <c r="U68" s="266">
        <v>44742</v>
      </c>
      <c r="V68" s="212">
        <v>1</v>
      </c>
      <c r="W68" s="316" t="s">
        <v>664</v>
      </c>
      <c r="X68" s="316" t="s">
        <v>665</v>
      </c>
    </row>
    <row r="69" spans="1:28" ht="48.2" hidden="1" customHeight="1" x14ac:dyDescent="0.25">
      <c r="A69" s="436"/>
      <c r="B69" s="437"/>
      <c r="C69" s="446"/>
      <c r="D69" s="262" t="s">
        <v>136</v>
      </c>
      <c r="E69" s="439"/>
      <c r="F69" s="262" t="s">
        <v>334</v>
      </c>
      <c r="G69" s="464"/>
      <c r="H69" s="456"/>
      <c r="I69" s="263" t="s">
        <v>74</v>
      </c>
      <c r="J69" s="458"/>
      <c r="K69" s="281" t="s">
        <v>335</v>
      </c>
      <c r="L69" s="263" t="s">
        <v>300</v>
      </c>
      <c r="M69" s="263"/>
      <c r="N69" s="263" t="s">
        <v>74</v>
      </c>
      <c r="O69" s="263" t="s">
        <v>332</v>
      </c>
      <c r="P69" s="263" t="s">
        <v>78</v>
      </c>
      <c r="Q69" s="210">
        <v>1</v>
      </c>
      <c r="R69" s="265" t="s">
        <v>337</v>
      </c>
      <c r="S69" s="265" t="s">
        <v>644</v>
      </c>
      <c r="T69" s="266">
        <v>44621</v>
      </c>
      <c r="U69" s="266">
        <v>44742</v>
      </c>
      <c r="V69" s="212">
        <v>1</v>
      </c>
      <c r="W69" s="316" t="s">
        <v>666</v>
      </c>
      <c r="X69" s="316" t="s">
        <v>599</v>
      </c>
    </row>
    <row r="70" spans="1:28" ht="48.2" hidden="1" customHeight="1" x14ac:dyDescent="0.25">
      <c r="A70" s="436"/>
      <c r="B70" s="437"/>
      <c r="C70" s="446"/>
      <c r="D70" s="262"/>
      <c r="E70" s="439"/>
      <c r="F70" s="262" t="s">
        <v>341</v>
      </c>
      <c r="G70" s="464"/>
      <c r="H70" s="456"/>
      <c r="I70" s="263" t="s">
        <v>74</v>
      </c>
      <c r="J70" s="458"/>
      <c r="K70" s="282" t="s">
        <v>339</v>
      </c>
      <c r="L70" s="263" t="s">
        <v>300</v>
      </c>
      <c r="M70" s="263"/>
      <c r="N70" s="263" t="s">
        <v>74</v>
      </c>
      <c r="O70" s="263" t="s">
        <v>336</v>
      </c>
      <c r="P70" s="263" t="s">
        <v>78</v>
      </c>
      <c r="Q70" s="210">
        <v>1</v>
      </c>
      <c r="R70" s="265" t="s">
        <v>340</v>
      </c>
      <c r="S70" s="265" t="s">
        <v>338</v>
      </c>
      <c r="T70" s="266">
        <v>44621</v>
      </c>
      <c r="U70" s="266">
        <v>44742</v>
      </c>
      <c r="V70" s="212">
        <v>0.42</v>
      </c>
      <c r="W70" s="316" t="s">
        <v>667</v>
      </c>
      <c r="X70" s="316" t="s">
        <v>665</v>
      </c>
    </row>
    <row r="71" spans="1:28" ht="48.2" customHeight="1" thickBot="1" x14ac:dyDescent="0.3">
      <c r="A71" s="448"/>
      <c r="B71" s="450"/>
      <c r="C71" s="446"/>
      <c r="D71" s="446"/>
      <c r="E71" s="460"/>
      <c r="F71" s="283" t="s">
        <v>342</v>
      </c>
      <c r="G71" s="465"/>
      <c r="H71" s="265" t="s">
        <v>409</v>
      </c>
      <c r="I71" s="263" t="s">
        <v>74</v>
      </c>
      <c r="J71" s="284"/>
      <c r="K71" s="274" t="s">
        <v>343</v>
      </c>
      <c r="L71" s="263" t="s">
        <v>344</v>
      </c>
      <c r="M71" s="263"/>
      <c r="N71" s="263" t="s">
        <v>74</v>
      </c>
      <c r="O71" s="263" t="s">
        <v>336</v>
      </c>
      <c r="P71" s="263" t="s">
        <v>78</v>
      </c>
      <c r="Q71" s="210">
        <v>1</v>
      </c>
      <c r="R71" s="265" t="s">
        <v>345</v>
      </c>
      <c r="S71" s="265" t="s">
        <v>346</v>
      </c>
      <c r="T71" s="266">
        <v>44621</v>
      </c>
      <c r="U71" s="266">
        <v>44742</v>
      </c>
      <c r="V71" s="212">
        <v>1</v>
      </c>
      <c r="W71" s="314" t="s">
        <v>607</v>
      </c>
      <c r="X71" s="314" t="s">
        <v>608</v>
      </c>
    </row>
    <row r="72" spans="1:28" ht="48.2" hidden="1" customHeight="1" x14ac:dyDescent="0.25">
      <c r="A72" s="448"/>
      <c r="B72" s="450"/>
      <c r="C72" s="446"/>
      <c r="D72" s="446"/>
      <c r="E72" s="460"/>
      <c r="F72" s="285"/>
      <c r="G72" s="465"/>
      <c r="H72" s="263" t="s">
        <v>347</v>
      </c>
      <c r="I72" s="263" t="s">
        <v>74</v>
      </c>
      <c r="J72" s="264"/>
      <c r="K72" s="274" t="s">
        <v>348</v>
      </c>
      <c r="L72" s="263" t="s">
        <v>194</v>
      </c>
      <c r="M72" s="263"/>
      <c r="N72" s="263" t="s">
        <v>74</v>
      </c>
      <c r="O72" s="263" t="s">
        <v>16</v>
      </c>
      <c r="P72" s="263" t="s">
        <v>78</v>
      </c>
      <c r="Q72" s="210">
        <v>1</v>
      </c>
      <c r="R72" s="265" t="s">
        <v>350</v>
      </c>
      <c r="S72" s="265" t="s">
        <v>196</v>
      </c>
      <c r="T72" s="266">
        <v>44621</v>
      </c>
      <c r="U72" s="266">
        <v>44742</v>
      </c>
      <c r="V72" s="212">
        <v>0.18</v>
      </c>
      <c r="W72" s="314" t="s">
        <v>714</v>
      </c>
      <c r="X72" s="314" t="s">
        <v>715</v>
      </c>
    </row>
    <row r="73" spans="1:28" ht="48.2" hidden="1" customHeight="1" x14ac:dyDescent="0.25">
      <c r="A73" s="448"/>
      <c r="B73" s="450"/>
      <c r="C73" s="446"/>
      <c r="D73" s="446"/>
      <c r="E73" s="460"/>
      <c r="F73" s="285"/>
      <c r="G73" s="465"/>
      <c r="H73" s="263" t="s">
        <v>351</v>
      </c>
      <c r="I73" s="263" t="s">
        <v>74</v>
      </c>
      <c r="J73" s="284"/>
      <c r="K73" s="274" t="s">
        <v>352</v>
      </c>
      <c r="L73" s="263" t="s">
        <v>353</v>
      </c>
      <c r="M73" s="263"/>
      <c r="N73" s="263" t="s">
        <v>74</v>
      </c>
      <c r="O73" s="263" t="s">
        <v>349</v>
      </c>
      <c r="P73" s="263" t="s">
        <v>78</v>
      </c>
      <c r="Q73" s="210">
        <v>1</v>
      </c>
      <c r="R73" s="263" t="s">
        <v>16</v>
      </c>
      <c r="S73" s="263" t="s">
        <v>125</v>
      </c>
      <c r="T73" s="266">
        <v>44621</v>
      </c>
      <c r="U73" s="266">
        <v>44742</v>
      </c>
      <c r="V73" s="212">
        <v>1</v>
      </c>
      <c r="W73" s="314" t="s">
        <v>635</v>
      </c>
      <c r="X73" s="314" t="s">
        <v>636</v>
      </c>
    </row>
    <row r="74" spans="1:28" ht="48.2" hidden="1" customHeight="1" x14ac:dyDescent="0.25">
      <c r="A74" s="448"/>
      <c r="B74" s="450"/>
      <c r="C74" s="446"/>
      <c r="D74" s="446"/>
      <c r="E74" s="460"/>
      <c r="F74" s="285"/>
      <c r="G74" s="465"/>
      <c r="H74" s="263" t="s">
        <v>433</v>
      </c>
      <c r="I74" s="263" t="s">
        <v>74</v>
      </c>
      <c r="J74" s="284"/>
      <c r="K74" s="274" t="s">
        <v>355</v>
      </c>
      <c r="L74" s="263" t="s">
        <v>353</v>
      </c>
      <c r="M74" s="263"/>
      <c r="N74" s="263" t="s">
        <v>74</v>
      </c>
      <c r="O74" s="263" t="s">
        <v>354</v>
      </c>
      <c r="P74" s="263" t="s">
        <v>78</v>
      </c>
      <c r="Q74" s="263" t="s">
        <v>351</v>
      </c>
      <c r="R74" s="286" t="s">
        <v>356</v>
      </c>
      <c r="S74" s="263" t="s">
        <v>357</v>
      </c>
      <c r="T74" s="266">
        <v>44621</v>
      </c>
      <c r="U74" s="266">
        <v>44742</v>
      </c>
      <c r="V74" s="212">
        <v>0.8125</v>
      </c>
      <c r="W74" s="314" t="s">
        <v>727</v>
      </c>
      <c r="X74" s="314" t="s">
        <v>705</v>
      </c>
    </row>
    <row r="75" spans="1:28" ht="48.2" hidden="1" customHeight="1" x14ac:dyDescent="0.25">
      <c r="A75" s="448"/>
      <c r="B75" s="450"/>
      <c r="C75" s="446"/>
      <c r="D75" s="446"/>
      <c r="E75" s="460"/>
      <c r="F75" s="285"/>
      <c r="G75" s="465"/>
      <c r="H75" s="287" t="s">
        <v>358</v>
      </c>
      <c r="I75" s="263" t="s">
        <v>74</v>
      </c>
      <c r="J75" s="284"/>
      <c r="K75" s="274" t="s">
        <v>535</v>
      </c>
      <c r="L75" s="263" t="s">
        <v>353</v>
      </c>
      <c r="M75" s="263"/>
      <c r="N75" s="263" t="s">
        <v>74</v>
      </c>
      <c r="O75" s="263" t="s">
        <v>354</v>
      </c>
      <c r="P75" s="263" t="s">
        <v>78</v>
      </c>
      <c r="Q75" s="210">
        <v>1</v>
      </c>
      <c r="R75" s="286" t="s">
        <v>359</v>
      </c>
      <c r="S75" s="263" t="s">
        <v>360</v>
      </c>
      <c r="T75" s="266">
        <v>44621</v>
      </c>
      <c r="U75" s="266">
        <v>44742</v>
      </c>
      <c r="V75" s="212">
        <v>0.94</v>
      </c>
      <c r="W75" s="314" t="s">
        <v>668</v>
      </c>
      <c r="X75" s="314" t="s">
        <v>706</v>
      </c>
    </row>
    <row r="76" spans="1:28" ht="48.2" hidden="1" customHeight="1" x14ac:dyDescent="0.25">
      <c r="A76" s="448"/>
      <c r="B76" s="450"/>
      <c r="C76" s="446"/>
      <c r="D76" s="446"/>
      <c r="E76" s="460"/>
      <c r="F76" s="285"/>
      <c r="G76" s="465"/>
      <c r="H76" s="461" t="s">
        <v>361</v>
      </c>
      <c r="I76" s="263" t="s">
        <v>74</v>
      </c>
      <c r="J76" s="284"/>
      <c r="K76" s="274" t="s">
        <v>362</v>
      </c>
      <c r="L76" s="263" t="s">
        <v>353</v>
      </c>
      <c r="M76" s="263"/>
      <c r="N76" s="263" t="s">
        <v>74</v>
      </c>
      <c r="O76" s="263" t="s">
        <v>16</v>
      </c>
      <c r="P76" s="263" t="s">
        <v>78</v>
      </c>
      <c r="Q76" s="210">
        <v>1</v>
      </c>
      <c r="R76" s="286" t="s">
        <v>410</v>
      </c>
      <c r="S76" s="263" t="s">
        <v>363</v>
      </c>
      <c r="T76" s="266">
        <v>44621</v>
      </c>
      <c r="U76" s="266">
        <v>44742</v>
      </c>
      <c r="V76" s="212">
        <v>0.60535714285714282</v>
      </c>
      <c r="W76" s="314" t="s">
        <v>729</v>
      </c>
      <c r="X76" s="314" t="s">
        <v>707</v>
      </c>
      <c r="Z76" s="323"/>
    </row>
    <row r="77" spans="1:28" ht="48.2" hidden="1" customHeight="1" x14ac:dyDescent="0.25">
      <c r="A77" s="448"/>
      <c r="B77" s="450"/>
      <c r="C77" s="446"/>
      <c r="D77" s="446"/>
      <c r="E77" s="460"/>
      <c r="F77" s="285"/>
      <c r="G77" s="465"/>
      <c r="H77" s="462"/>
      <c r="I77" s="263" t="s">
        <v>74</v>
      </c>
      <c r="J77" s="284"/>
      <c r="K77" s="274" t="s">
        <v>362</v>
      </c>
      <c r="L77" s="263" t="s">
        <v>353</v>
      </c>
      <c r="M77" s="263"/>
      <c r="N77" s="263" t="s">
        <v>74</v>
      </c>
      <c r="O77" s="263" t="s">
        <v>16</v>
      </c>
      <c r="P77" s="263" t="s">
        <v>78</v>
      </c>
      <c r="Q77" s="210">
        <v>1</v>
      </c>
      <c r="R77" s="286" t="s">
        <v>364</v>
      </c>
      <c r="S77" s="263" t="s">
        <v>365</v>
      </c>
      <c r="T77" s="266">
        <v>44621</v>
      </c>
      <c r="U77" s="266">
        <v>44742</v>
      </c>
      <c r="V77" s="212">
        <v>0.36</v>
      </c>
      <c r="W77" s="314" t="s">
        <v>739</v>
      </c>
      <c r="X77" s="314" t="s">
        <v>707</v>
      </c>
      <c r="Z77" s="322"/>
      <c r="AA77" s="324"/>
      <c r="AB77" s="324"/>
    </row>
    <row r="78" spans="1:28" ht="48.2" hidden="1" customHeight="1" x14ac:dyDescent="0.25">
      <c r="A78" s="448"/>
      <c r="B78" s="450"/>
      <c r="C78" s="446"/>
      <c r="D78" s="446"/>
      <c r="E78" s="460"/>
      <c r="F78" s="285"/>
      <c r="G78" s="465"/>
      <c r="H78" s="287" t="s">
        <v>411</v>
      </c>
      <c r="I78" s="263" t="s">
        <v>74</v>
      </c>
      <c r="J78" s="284"/>
      <c r="K78" s="274" t="s">
        <v>362</v>
      </c>
      <c r="L78" s="263" t="s">
        <v>353</v>
      </c>
      <c r="M78" s="263"/>
      <c r="N78" s="263" t="s">
        <v>74</v>
      </c>
      <c r="O78" s="263" t="s">
        <v>16</v>
      </c>
      <c r="P78" s="263" t="s">
        <v>78</v>
      </c>
      <c r="Q78" s="210">
        <v>1</v>
      </c>
      <c r="R78" s="265" t="s">
        <v>366</v>
      </c>
      <c r="S78" s="263" t="s">
        <v>367</v>
      </c>
      <c r="T78" s="266">
        <v>44621</v>
      </c>
      <c r="U78" s="266">
        <v>44742</v>
      </c>
      <c r="V78" s="276">
        <v>3</v>
      </c>
      <c r="W78" s="329" t="s">
        <v>669</v>
      </c>
      <c r="X78" s="314" t="s">
        <v>708</v>
      </c>
      <c r="Z78" s="322"/>
    </row>
    <row r="79" spans="1:28" ht="48.2" hidden="1" customHeight="1" x14ac:dyDescent="0.25">
      <c r="A79" s="448"/>
      <c r="B79" s="450"/>
      <c r="C79" s="446"/>
      <c r="D79" s="446"/>
      <c r="E79" s="460"/>
      <c r="F79" s="285"/>
      <c r="G79" s="465"/>
      <c r="H79" s="287" t="s">
        <v>368</v>
      </c>
      <c r="I79" s="263" t="s">
        <v>74</v>
      </c>
      <c r="J79" s="284"/>
      <c r="K79" s="287" t="s">
        <v>369</v>
      </c>
      <c r="L79" s="263" t="s">
        <v>270</v>
      </c>
      <c r="M79" s="263"/>
      <c r="N79" s="263" t="s">
        <v>74</v>
      </c>
      <c r="O79" s="263" t="s">
        <v>16</v>
      </c>
      <c r="P79" s="263" t="s">
        <v>78</v>
      </c>
      <c r="Q79" s="288">
        <v>2</v>
      </c>
      <c r="R79" s="265" t="s">
        <v>417</v>
      </c>
      <c r="S79" s="263" t="s">
        <v>125</v>
      </c>
      <c r="T79" s="266">
        <v>44621</v>
      </c>
      <c r="U79" s="266">
        <v>44742</v>
      </c>
      <c r="V79" s="212">
        <v>1</v>
      </c>
      <c r="W79" s="212" t="s">
        <v>609</v>
      </c>
      <c r="X79" s="314" t="s">
        <v>577</v>
      </c>
    </row>
    <row r="80" spans="1:28" ht="48.2" hidden="1" customHeight="1" x14ac:dyDescent="0.25">
      <c r="A80" s="448"/>
      <c r="B80" s="450"/>
      <c r="C80" s="446"/>
      <c r="D80" s="446"/>
      <c r="E80" s="460"/>
      <c r="F80" s="285"/>
      <c r="G80" s="465"/>
      <c r="H80" s="287" t="s">
        <v>370</v>
      </c>
      <c r="I80" s="263" t="s">
        <v>74</v>
      </c>
      <c r="J80" s="284"/>
      <c r="K80" s="287" t="s">
        <v>371</v>
      </c>
      <c r="L80" s="263" t="s">
        <v>270</v>
      </c>
      <c r="M80" s="263"/>
      <c r="N80" s="263" t="s">
        <v>74</v>
      </c>
      <c r="O80" s="263" t="s">
        <v>16</v>
      </c>
      <c r="P80" s="263" t="s">
        <v>108</v>
      </c>
      <c r="Q80" s="210">
        <v>1</v>
      </c>
      <c r="R80" s="265" t="s">
        <v>372</v>
      </c>
      <c r="S80" s="263" t="s">
        <v>125</v>
      </c>
      <c r="T80" s="266">
        <v>44621</v>
      </c>
      <c r="U80" s="266">
        <v>44742</v>
      </c>
      <c r="V80" s="212">
        <v>1</v>
      </c>
      <c r="W80" s="212" t="s">
        <v>585</v>
      </c>
      <c r="X80" s="314" t="s">
        <v>586</v>
      </c>
    </row>
    <row r="81" spans="1:26" ht="48.2" hidden="1" customHeight="1" x14ac:dyDescent="0.25">
      <c r="A81" s="448"/>
      <c r="B81" s="437"/>
      <c r="C81" s="446"/>
      <c r="D81" s="446"/>
      <c r="E81" s="460"/>
      <c r="F81" s="285"/>
      <c r="G81" s="465"/>
      <c r="H81" s="289" t="s">
        <v>373</v>
      </c>
      <c r="I81" s="263" t="s">
        <v>74</v>
      </c>
      <c r="J81" s="284"/>
      <c r="K81" s="287" t="s">
        <v>374</v>
      </c>
      <c r="L81" s="263" t="s">
        <v>270</v>
      </c>
      <c r="M81" s="263"/>
      <c r="N81" s="263" t="s">
        <v>74</v>
      </c>
      <c r="O81" s="263" t="s">
        <v>16</v>
      </c>
      <c r="P81" s="263" t="s">
        <v>108</v>
      </c>
      <c r="Q81" s="210">
        <v>1</v>
      </c>
      <c r="R81" s="265" t="s">
        <v>375</v>
      </c>
      <c r="S81" s="265" t="s">
        <v>376</v>
      </c>
      <c r="T81" s="266">
        <v>44621</v>
      </c>
      <c r="U81" s="266">
        <v>44742</v>
      </c>
      <c r="V81" s="212">
        <v>1</v>
      </c>
      <c r="W81" s="212" t="s">
        <v>587</v>
      </c>
      <c r="X81" s="314" t="s">
        <v>581</v>
      </c>
    </row>
    <row r="82" spans="1:26" ht="48.2" hidden="1" customHeight="1" x14ac:dyDescent="0.25">
      <c r="A82" s="448"/>
      <c r="B82" s="450"/>
      <c r="C82" s="446"/>
      <c r="D82" s="446"/>
      <c r="E82" s="460"/>
      <c r="F82" s="290"/>
      <c r="G82" s="465"/>
      <c r="H82" s="291"/>
      <c r="I82" s="284"/>
      <c r="J82" s="284"/>
      <c r="K82" s="292"/>
      <c r="L82" s="293"/>
      <c r="M82" s="293"/>
      <c r="N82" s="293"/>
      <c r="O82" s="293"/>
      <c r="P82" s="293"/>
      <c r="Q82" s="294"/>
      <c r="R82" s="295"/>
      <c r="S82" s="295"/>
      <c r="T82" s="296"/>
      <c r="U82" s="296"/>
      <c r="V82" s="212"/>
      <c r="W82" s="320"/>
      <c r="X82" s="320"/>
    </row>
    <row r="83" spans="1:26" ht="48.2" hidden="1" customHeight="1" x14ac:dyDescent="0.25">
      <c r="A83" s="466">
        <v>7</v>
      </c>
      <c r="B83" s="467" t="s">
        <v>377</v>
      </c>
      <c r="C83" s="468" t="s">
        <v>378</v>
      </c>
      <c r="D83" s="297" t="s">
        <v>379</v>
      </c>
      <c r="E83" s="469" t="s">
        <v>380</v>
      </c>
      <c r="F83" s="298" t="s">
        <v>381</v>
      </c>
      <c r="G83" s="469" t="s">
        <v>382</v>
      </c>
      <c r="H83" s="299" t="s">
        <v>383</v>
      </c>
      <c r="I83" s="299" t="s">
        <v>74</v>
      </c>
      <c r="J83" s="300"/>
      <c r="K83" s="301" t="s">
        <v>384</v>
      </c>
      <c r="L83" s="299" t="s">
        <v>385</v>
      </c>
      <c r="M83" s="299"/>
      <c r="N83" s="299"/>
      <c r="O83" s="299" t="s">
        <v>386</v>
      </c>
      <c r="P83" s="299" t="s">
        <v>78</v>
      </c>
      <c r="Q83" s="213">
        <v>1</v>
      </c>
      <c r="R83" s="299" t="s">
        <v>387</v>
      </c>
      <c r="S83" s="302" t="s">
        <v>388</v>
      </c>
      <c r="T83" s="303">
        <v>44621</v>
      </c>
      <c r="U83" s="303">
        <v>44742</v>
      </c>
      <c r="V83" s="213">
        <v>0.33110000000000001</v>
      </c>
      <c r="W83" s="321" t="s">
        <v>740</v>
      </c>
      <c r="X83" s="321" t="s">
        <v>701</v>
      </c>
    </row>
    <row r="84" spans="1:26" ht="48.2" hidden="1" customHeight="1" x14ac:dyDescent="0.25">
      <c r="A84" s="466"/>
      <c r="B84" s="467"/>
      <c r="C84" s="468"/>
      <c r="D84" s="297" t="s">
        <v>154</v>
      </c>
      <c r="E84" s="469"/>
      <c r="F84" s="469" t="s">
        <v>389</v>
      </c>
      <c r="G84" s="470"/>
      <c r="H84" s="299" t="s">
        <v>390</v>
      </c>
      <c r="I84" s="299" t="s">
        <v>74</v>
      </c>
      <c r="J84" s="300"/>
      <c r="K84" s="301" t="s">
        <v>391</v>
      </c>
      <c r="L84" s="299" t="s">
        <v>385</v>
      </c>
      <c r="M84" s="299"/>
      <c r="N84" s="299"/>
      <c r="O84" s="299" t="s">
        <v>386</v>
      </c>
      <c r="P84" s="299" t="s">
        <v>78</v>
      </c>
      <c r="Q84" s="213">
        <v>1</v>
      </c>
      <c r="R84" s="299" t="s">
        <v>392</v>
      </c>
      <c r="S84" s="302" t="s">
        <v>388</v>
      </c>
      <c r="T84" s="303">
        <v>44621</v>
      </c>
      <c r="U84" s="303">
        <v>44742</v>
      </c>
      <c r="V84" s="213">
        <v>5.2400000000000002E-2</v>
      </c>
      <c r="W84" s="321" t="s">
        <v>741</v>
      </c>
      <c r="X84" s="321" t="s">
        <v>701</v>
      </c>
    </row>
    <row r="85" spans="1:26" ht="48.2" hidden="1" customHeight="1" x14ac:dyDescent="0.25">
      <c r="A85" s="466"/>
      <c r="B85" s="467"/>
      <c r="C85" s="468"/>
      <c r="D85" s="297" t="s">
        <v>136</v>
      </c>
      <c r="E85" s="469"/>
      <c r="F85" s="469"/>
      <c r="G85" s="470"/>
      <c r="H85" s="299" t="s">
        <v>393</v>
      </c>
      <c r="I85" s="299" t="s">
        <v>74</v>
      </c>
      <c r="J85" s="300"/>
      <c r="K85" s="301" t="s">
        <v>394</v>
      </c>
      <c r="L85" s="299" t="s">
        <v>385</v>
      </c>
      <c r="M85" s="299"/>
      <c r="N85" s="299"/>
      <c r="O85" s="299" t="s">
        <v>386</v>
      </c>
      <c r="P85" s="299" t="s">
        <v>78</v>
      </c>
      <c r="Q85" s="213">
        <v>1</v>
      </c>
      <c r="R85" s="299" t="s">
        <v>16</v>
      </c>
      <c r="S85" s="302" t="s">
        <v>125</v>
      </c>
      <c r="T85" s="303">
        <v>44621</v>
      </c>
      <c r="U85" s="303">
        <v>44742</v>
      </c>
      <c r="V85" s="213">
        <v>0.25</v>
      </c>
      <c r="W85" s="321" t="s">
        <v>614</v>
      </c>
      <c r="X85" s="321" t="s">
        <v>616</v>
      </c>
    </row>
    <row r="86" spans="1:26" ht="48.2" hidden="1" customHeight="1" x14ac:dyDescent="0.25">
      <c r="A86" s="466"/>
      <c r="B86" s="467"/>
      <c r="C86" s="468"/>
      <c r="D86" s="297" t="s">
        <v>266</v>
      </c>
      <c r="E86" s="469"/>
      <c r="F86" s="468" t="s">
        <v>396</v>
      </c>
      <c r="G86" s="470"/>
      <c r="H86" s="299" t="s">
        <v>397</v>
      </c>
      <c r="I86" s="299" t="s">
        <v>74</v>
      </c>
      <c r="J86" s="300"/>
      <c r="K86" s="301" t="s">
        <v>398</v>
      </c>
      <c r="L86" s="299" t="s">
        <v>385</v>
      </c>
      <c r="M86" s="299"/>
      <c r="N86" s="299"/>
      <c r="O86" s="299" t="s">
        <v>386</v>
      </c>
      <c r="P86" s="299" t="s">
        <v>78</v>
      </c>
      <c r="Q86" s="299" t="s">
        <v>395</v>
      </c>
      <c r="R86" s="299" t="s">
        <v>399</v>
      </c>
      <c r="S86" s="302" t="s">
        <v>400</v>
      </c>
      <c r="T86" s="303">
        <v>44621</v>
      </c>
      <c r="U86" s="303">
        <v>44742</v>
      </c>
      <c r="V86" s="213">
        <v>1</v>
      </c>
      <c r="W86" s="321" t="s">
        <v>702</v>
      </c>
      <c r="X86" s="321" t="s">
        <v>703</v>
      </c>
    </row>
    <row r="87" spans="1:26" ht="48.2" hidden="1" customHeight="1" x14ac:dyDescent="0.25">
      <c r="A87" s="466"/>
      <c r="B87" s="467"/>
      <c r="C87" s="468"/>
      <c r="D87" s="297" t="s">
        <v>259</v>
      </c>
      <c r="E87" s="469"/>
      <c r="F87" s="468"/>
      <c r="G87" s="470"/>
      <c r="H87" s="304"/>
      <c r="I87" s="300"/>
      <c r="J87" s="300"/>
      <c r="K87" s="297"/>
      <c r="L87" s="299"/>
      <c r="M87" s="299"/>
      <c r="N87" s="299"/>
      <c r="O87" s="299"/>
      <c r="P87" s="299"/>
      <c r="Q87" s="213"/>
      <c r="R87" s="302"/>
      <c r="S87" s="302"/>
      <c r="T87" s="303"/>
      <c r="U87" s="303"/>
      <c r="V87" s="213"/>
      <c r="W87" s="321"/>
      <c r="X87" s="321"/>
    </row>
    <row r="88" spans="1:26" ht="48.2" hidden="1" customHeight="1" x14ac:dyDescent="0.25">
      <c r="A88" s="466"/>
      <c r="B88" s="467"/>
      <c r="C88" s="468"/>
      <c r="D88" s="297" t="s">
        <v>401</v>
      </c>
      <c r="E88" s="469"/>
      <c r="F88" s="468" t="s">
        <v>402</v>
      </c>
      <c r="G88" s="470"/>
      <c r="H88" s="304"/>
      <c r="I88" s="300"/>
      <c r="J88" s="300"/>
      <c r="K88" s="297"/>
      <c r="L88" s="299"/>
      <c r="M88" s="299"/>
      <c r="N88" s="299"/>
      <c r="O88" s="299"/>
      <c r="P88" s="299"/>
      <c r="Q88" s="299"/>
      <c r="R88" s="302"/>
      <c r="S88" s="302"/>
      <c r="T88" s="303"/>
      <c r="U88" s="303"/>
      <c r="V88" s="213"/>
      <c r="W88" s="321"/>
      <c r="X88" s="321"/>
    </row>
    <row r="89" spans="1:26" ht="48.2" hidden="1" customHeight="1" x14ac:dyDescent="0.25">
      <c r="A89" s="466"/>
      <c r="B89" s="467"/>
      <c r="C89" s="468"/>
      <c r="D89" s="297" t="s">
        <v>403</v>
      </c>
      <c r="E89" s="469"/>
      <c r="F89" s="468"/>
      <c r="G89" s="470"/>
      <c r="H89" s="304"/>
      <c r="I89" s="300"/>
      <c r="J89" s="300"/>
      <c r="K89" s="297"/>
      <c r="L89" s="299"/>
      <c r="M89" s="299"/>
      <c r="N89" s="299"/>
      <c r="O89" s="299"/>
      <c r="P89" s="299"/>
      <c r="Q89" s="299"/>
      <c r="R89" s="302"/>
      <c r="S89" s="302"/>
      <c r="T89" s="303"/>
      <c r="U89" s="303"/>
      <c r="V89" s="213"/>
      <c r="W89" s="321"/>
      <c r="X89" s="321"/>
    </row>
    <row r="90" spans="1:26" ht="24" hidden="1" customHeight="1" x14ac:dyDescent="0.25">
      <c r="T90" s="12"/>
      <c r="U90" s="12"/>
      <c r="V90" s="325"/>
      <c r="Z90" s="322"/>
    </row>
    <row r="91" spans="1:26" ht="24" hidden="1" customHeight="1" x14ac:dyDescent="0.25">
      <c r="H91" s="12"/>
      <c r="T91" s="12"/>
      <c r="U91" s="12"/>
      <c r="V91" s="12"/>
    </row>
    <row r="92" spans="1:26" ht="24" hidden="1" customHeight="1" x14ac:dyDescent="0.25">
      <c r="K92" s="12"/>
      <c r="T92" s="12"/>
      <c r="U92" s="12"/>
      <c r="V92" s="12"/>
    </row>
    <row r="93" spans="1:26" ht="24" customHeight="1" x14ac:dyDescent="0.25">
      <c r="K93" s="12"/>
      <c r="S93" s="308"/>
      <c r="T93" s="12"/>
      <c r="U93" s="12"/>
      <c r="V93" s="12"/>
      <c r="Y93" s="322"/>
    </row>
    <row r="94" spans="1:26" ht="24" customHeight="1" x14ac:dyDescent="0.25">
      <c r="K94" s="12"/>
      <c r="T94" s="12"/>
      <c r="U94" s="12"/>
      <c r="V94" s="12"/>
    </row>
    <row r="95" spans="1:26" ht="24" customHeight="1" x14ac:dyDescent="0.25">
      <c r="K95" s="12"/>
      <c r="P95" s="309"/>
      <c r="T95" s="12"/>
      <c r="U95" s="12"/>
      <c r="V95" s="12"/>
    </row>
    <row r="96" spans="1:26" ht="24" customHeight="1" x14ac:dyDescent="0.25">
      <c r="K96" s="12"/>
      <c r="T96" s="12"/>
      <c r="U96" s="12"/>
      <c r="V96" s="12"/>
    </row>
    <row r="97" spans="11:22" ht="24" customHeight="1" x14ac:dyDescent="0.25">
      <c r="K97" s="12"/>
      <c r="T97" s="12"/>
      <c r="U97" s="12"/>
      <c r="V97" s="12"/>
    </row>
    <row r="98" spans="11:22" ht="24" customHeight="1" x14ac:dyDescent="0.25">
      <c r="K98" s="12"/>
      <c r="T98" s="12"/>
      <c r="U98" s="12"/>
      <c r="V98" s="12"/>
    </row>
    <row r="99" spans="11:22" ht="24" customHeight="1" x14ac:dyDescent="0.25">
      <c r="K99" s="12"/>
      <c r="T99" s="12"/>
      <c r="U99" s="12"/>
      <c r="V99" s="12"/>
    </row>
    <row r="100" spans="11:22" ht="24" customHeight="1" x14ac:dyDescent="0.25">
      <c r="K100" s="12"/>
      <c r="T100" s="12"/>
      <c r="U100" s="12"/>
      <c r="V100" s="12"/>
    </row>
    <row r="101" spans="11:22" ht="24" customHeight="1" x14ac:dyDescent="0.25">
      <c r="K101" s="12"/>
      <c r="T101" s="12"/>
      <c r="U101" s="12"/>
      <c r="V101" s="12"/>
    </row>
    <row r="102" spans="11:22" ht="24" customHeight="1" x14ac:dyDescent="0.25">
      <c r="K102" s="12"/>
      <c r="T102" s="12"/>
      <c r="U102" s="12"/>
      <c r="V102" s="12"/>
    </row>
    <row r="103" spans="11:22" ht="24" customHeight="1" x14ac:dyDescent="0.25">
      <c r="K103" s="12"/>
      <c r="T103" s="12"/>
      <c r="U103" s="12"/>
      <c r="V103" s="12"/>
    </row>
    <row r="104" spans="11:22" ht="24" customHeight="1" x14ac:dyDescent="0.25">
      <c r="K104" s="12"/>
      <c r="T104" s="12"/>
      <c r="U104" s="12"/>
      <c r="V104" s="12"/>
    </row>
    <row r="105" spans="11:22" ht="24" customHeight="1" x14ac:dyDescent="0.25">
      <c r="K105" s="12"/>
      <c r="T105" s="12"/>
      <c r="U105" s="12"/>
      <c r="V105" s="12"/>
    </row>
    <row r="106" spans="11:22" ht="24" customHeight="1" x14ac:dyDescent="0.25">
      <c r="K106" s="12"/>
      <c r="T106" s="12"/>
      <c r="U106" s="12"/>
      <c r="V106" s="12"/>
    </row>
    <row r="107" spans="11:22" ht="24" customHeight="1" x14ac:dyDescent="0.25">
      <c r="K107" s="12"/>
      <c r="T107" s="12"/>
      <c r="U107" s="12"/>
      <c r="V107" s="12"/>
    </row>
    <row r="108" spans="11:22" ht="24" customHeight="1" x14ac:dyDescent="0.25">
      <c r="K108" s="12"/>
      <c r="T108" s="12"/>
      <c r="U108" s="12"/>
      <c r="V108" s="12"/>
    </row>
    <row r="109" spans="11:22" ht="24" customHeight="1" x14ac:dyDescent="0.25">
      <c r="K109" s="12"/>
      <c r="T109" s="12"/>
      <c r="U109" s="12"/>
      <c r="V109" s="12"/>
    </row>
    <row r="110" spans="11:22" ht="24" customHeight="1" x14ac:dyDescent="0.25">
      <c r="K110" s="12"/>
      <c r="T110" s="12"/>
      <c r="U110" s="12"/>
      <c r="V110" s="12"/>
    </row>
    <row r="111" spans="11:22" ht="24" customHeight="1" x14ac:dyDescent="0.25">
      <c r="K111" s="12"/>
      <c r="T111" s="12"/>
      <c r="U111" s="12"/>
      <c r="V111" s="12"/>
    </row>
    <row r="112" spans="11:22" ht="24" customHeight="1" x14ac:dyDescent="0.25">
      <c r="K112" s="12"/>
      <c r="T112" s="12"/>
      <c r="U112" s="12"/>
      <c r="V112" s="12"/>
    </row>
    <row r="113" spans="11:22" ht="24" customHeight="1" x14ac:dyDescent="0.25">
      <c r="K113" s="12"/>
      <c r="T113" s="12"/>
      <c r="U113" s="12"/>
      <c r="V113" s="12"/>
    </row>
    <row r="114" spans="11:22" ht="24" customHeight="1" x14ac:dyDescent="0.25">
      <c r="K114" s="12"/>
      <c r="T114" s="12"/>
      <c r="U114" s="12"/>
      <c r="V114" s="12"/>
    </row>
    <row r="115" spans="11:22" ht="24" customHeight="1" x14ac:dyDescent="0.25">
      <c r="K115" s="12"/>
      <c r="T115" s="12"/>
      <c r="U115" s="12"/>
      <c r="V115" s="12"/>
    </row>
    <row r="116" spans="11:22" ht="24" customHeight="1" x14ac:dyDescent="0.25">
      <c r="K116" s="12"/>
      <c r="T116" s="12"/>
      <c r="U116" s="12"/>
      <c r="V116" s="12"/>
    </row>
    <row r="117" spans="11:22" ht="24" customHeight="1" x14ac:dyDescent="0.25">
      <c r="K117" s="12"/>
      <c r="T117" s="12"/>
      <c r="U117" s="12"/>
      <c r="V117" s="12"/>
    </row>
    <row r="118" spans="11:22" ht="24" customHeight="1" x14ac:dyDescent="0.25">
      <c r="T118" s="12"/>
      <c r="U118" s="12"/>
      <c r="V118" s="12"/>
    </row>
    <row r="119" spans="11:22" ht="24" customHeight="1" x14ac:dyDescent="0.25">
      <c r="T119" s="12"/>
      <c r="U119" s="12"/>
      <c r="V119" s="12"/>
    </row>
    <row r="120" spans="11:22" ht="24" customHeight="1" x14ac:dyDescent="0.25">
      <c r="T120" s="12"/>
      <c r="U120" s="12"/>
      <c r="V120" s="12"/>
    </row>
    <row r="121" spans="11:22" ht="24" customHeight="1" x14ac:dyDescent="0.25">
      <c r="T121" s="12"/>
      <c r="U121" s="12"/>
      <c r="V121" s="12"/>
    </row>
    <row r="122" spans="11:22" ht="24" customHeight="1" x14ac:dyDescent="0.25">
      <c r="T122" s="12"/>
      <c r="U122" s="12"/>
      <c r="V122" s="12"/>
    </row>
    <row r="123" spans="11:22" ht="24" customHeight="1" x14ac:dyDescent="0.25">
      <c r="T123" s="12"/>
      <c r="U123" s="12"/>
      <c r="V123" s="12"/>
    </row>
    <row r="124" spans="11:22" ht="24" customHeight="1" x14ac:dyDescent="0.25">
      <c r="T124" s="12"/>
      <c r="U124" s="12"/>
      <c r="V124" s="12"/>
    </row>
    <row r="125" spans="11:22" ht="24" customHeight="1" x14ac:dyDescent="0.25">
      <c r="T125" s="12"/>
      <c r="U125" s="12"/>
      <c r="V125" s="12"/>
    </row>
    <row r="126" spans="11:22" ht="24" customHeight="1" x14ac:dyDescent="0.25">
      <c r="T126" s="12"/>
      <c r="U126" s="12"/>
      <c r="V126" s="12"/>
    </row>
    <row r="127" spans="11:22" ht="24" customHeight="1" x14ac:dyDescent="0.25">
      <c r="T127" s="12"/>
      <c r="U127" s="12"/>
      <c r="V127" s="12"/>
    </row>
  </sheetData>
  <autoFilter ref="A4:W92" xr:uid="{00000000-0009-0000-0000-000002000000}">
    <filterColumn colId="11">
      <filters>
        <filter val="Mejoramiento sistema de Calidad"/>
      </filters>
    </filterColumn>
  </autoFilter>
  <mergeCells count="62">
    <mergeCell ref="A1:K1"/>
    <mergeCell ref="A2:K2"/>
    <mergeCell ref="A5:A13"/>
    <mergeCell ref="B5:B13"/>
    <mergeCell ref="C5:C13"/>
    <mergeCell ref="E5:E13"/>
    <mergeCell ref="G5:G13"/>
    <mergeCell ref="H6:H8"/>
    <mergeCell ref="K6:K8"/>
    <mergeCell ref="H9:H11"/>
    <mergeCell ref="A14:A18"/>
    <mergeCell ref="B14:B18"/>
    <mergeCell ref="C14:C18"/>
    <mergeCell ref="E14:E18"/>
    <mergeCell ref="G14:G18"/>
    <mergeCell ref="F27:F29"/>
    <mergeCell ref="H29:H30"/>
    <mergeCell ref="J29:J30"/>
    <mergeCell ref="A43:A46"/>
    <mergeCell ref="B43:B46"/>
    <mergeCell ref="C43:C46"/>
    <mergeCell ref="E43:E46"/>
    <mergeCell ref="G43:G46"/>
    <mergeCell ref="A19:A42"/>
    <mergeCell ref="B19:B42"/>
    <mergeCell ref="C19:C34"/>
    <mergeCell ref="F19:F20"/>
    <mergeCell ref="F23:F24"/>
    <mergeCell ref="A47:A59"/>
    <mergeCell ref="B47:B59"/>
    <mergeCell ref="C47:C59"/>
    <mergeCell ref="E47:E59"/>
    <mergeCell ref="G47:G59"/>
    <mergeCell ref="F48:F49"/>
    <mergeCell ref="A60:A82"/>
    <mergeCell ref="B60:B82"/>
    <mergeCell ref="C60:C82"/>
    <mergeCell ref="D60:D61"/>
    <mergeCell ref="E60:E82"/>
    <mergeCell ref="H48:H49"/>
    <mergeCell ref="F50:F51"/>
    <mergeCell ref="F52:F53"/>
    <mergeCell ref="F54:F55"/>
    <mergeCell ref="F56:F59"/>
    <mergeCell ref="G60:G82"/>
    <mergeCell ref="D62:D63"/>
    <mergeCell ref="H63:H64"/>
    <mergeCell ref="K63:K64"/>
    <mergeCell ref="D65:D66"/>
    <mergeCell ref="D67:D68"/>
    <mergeCell ref="H68:H70"/>
    <mergeCell ref="J68:J70"/>
    <mergeCell ref="D71:D82"/>
    <mergeCell ref="H76:H77"/>
    <mergeCell ref="A83:A89"/>
    <mergeCell ref="B83:B89"/>
    <mergeCell ref="C83:C89"/>
    <mergeCell ref="E83:E89"/>
    <mergeCell ref="G83:G89"/>
    <mergeCell ref="F84:F85"/>
    <mergeCell ref="F86:F87"/>
    <mergeCell ref="F88:F89"/>
  </mergeCells>
  <dataValidations disablePrompts="1" count="9">
    <dataValidation allowBlank="1" showInputMessage="1" showErrorMessage="1" prompt="De acuerdo con las variables de la fórmula: Pesos,  horas, actividades" sqref="S3:S4" xr:uid="{2E11E631-E2E3-4D1E-B43B-ED1386D80AD7}"/>
    <dataValidation allowBlank="1" showInputMessage="1" showErrorMessage="1" prompt="Fórmula matemática" sqref="R4" xr:uid="{3AB81347-D94D-4174-98C3-8671D98F9488}"/>
    <dataValidation allowBlank="1" showInputMessage="1" showErrorMessage="1" prompt="Registrar el nombre del proceso que va  a responder por la ejecución " sqref="M4:Q4" xr:uid="{C145B4B4-1E97-467B-B61E-E90191064B1A}"/>
    <dataValidation allowBlank="1" showInputMessage="1" showErrorMessage="1" prompt="Registrar la acción o  el nombre  del proyecto a realizar con base en la estrategia que se definió-  Hoja Estrategias   o si son acciones que se  deben adelantar como parte del día dia." sqref="H3:H4" xr:uid="{7F043254-900F-43F4-91DE-764E2599B871}"/>
    <dataValidation allowBlank="1" showInputMessage="1" showErrorMessage="1" prompt="Describir las actividades que se van a desarrollar para el proyecto" sqref="K3:K4" xr:uid="{75C9B0B5-598C-4780-96E5-065ACC9B5F2D}"/>
    <dataValidation allowBlank="1" showInputMessage="1" showErrorMessage="1" prompt="Marcar X  si es una acción o un proyecto nuevo que se va a realizar que implica el desarrollo de varias  actividades" sqref="J3:J4" xr:uid="{AA1D8DEA-CC1C-45CA-80D8-33E6730EB911}"/>
    <dataValidation allowBlank="1" showInputMessage="1" showErrorMessage="1" prompt="Marcar X  si la acción que se propone es parte de las actividades que se deben desarollar en el dia a dia, o si solamente es una actividad- Mas de una actividad marca Proyecto " sqref="I3:I4" xr:uid="{FCE6FEEA-0DB0-413F-ADB6-C1188C51E3B6}"/>
    <dataValidation allowBlank="1" showInputMessage="1" showErrorMessage="1" prompt="Cargo del servidor que  liderara la acción o el proyecto  ( Nivel central o nivel seccional segun corresponda el análisis)" sqref="T2" xr:uid="{B55CA4E2-C524-4381-BC2B-343E0B365499}"/>
    <dataValidation allowBlank="1" showInputMessage="1" showErrorMessage="1" prompt="Registrar el acumulado del año cuando  se mide por avances o acumulados trimestrales " sqref="V3:V4" xr:uid="{F60B5DE2-577E-453E-8449-B6AF5994C5D5}"/>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C0DD-A335-4DCA-8917-5870E63269F1}">
  <dimension ref="A1:AE127"/>
  <sheetViews>
    <sheetView topLeftCell="A62" zoomScale="85" zoomScaleNormal="85" workbookViewId="0">
      <selection activeCell="X73" sqref="X73"/>
    </sheetView>
  </sheetViews>
  <sheetFormatPr baseColWidth="10" defaultColWidth="11.42578125" defaultRowHeight="24" customHeight="1" outlineLevelCol="1" x14ac:dyDescent="0.25"/>
  <cols>
    <col min="1" max="1" width="5" style="305" customWidth="1"/>
    <col min="2" max="2" width="15.7109375" style="305" customWidth="1"/>
    <col min="3" max="3" width="16.7109375" style="305" hidden="1" customWidth="1" outlineLevel="1"/>
    <col min="4" max="4" width="25" style="306" hidden="1" customWidth="1" outlineLevel="1"/>
    <col min="5" max="5" width="19.7109375" style="306" hidden="1" customWidth="1" outlineLevel="1"/>
    <col min="6" max="6" width="29.28515625" style="307" hidden="1" customWidth="1" outlineLevel="1"/>
    <col min="7" max="7" width="17.28515625" style="305" hidden="1" customWidth="1" outlineLevel="1"/>
    <col min="8" max="8" width="16.42578125" style="305" customWidth="1" collapsed="1"/>
    <col min="9" max="9" width="4.42578125" style="305" customWidth="1"/>
    <col min="10" max="10" width="3.85546875" style="305" customWidth="1"/>
    <col min="11" max="11" width="30.28515625" style="305" customWidth="1"/>
    <col min="12" max="17" width="9.85546875" style="305" customWidth="1"/>
    <col min="18" max="18" width="26" style="305" customWidth="1"/>
    <col min="19" max="19" width="16.28515625" style="305" customWidth="1"/>
    <col min="20" max="20" width="13.85546875" style="214" customWidth="1"/>
    <col min="21" max="21" width="11.42578125" style="214" customWidth="1"/>
    <col min="22" max="22" width="17.42578125" style="214" customWidth="1"/>
    <col min="23" max="23" width="32.28515625" style="310" customWidth="1"/>
    <col min="24" max="24" width="16" style="310"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87" customFormat="1" ht="30.6" customHeight="1" x14ac:dyDescent="0.2">
      <c r="A1" s="419" t="s">
        <v>519</v>
      </c>
      <c r="B1" s="419"/>
      <c r="C1" s="419"/>
      <c r="D1" s="419"/>
      <c r="E1" s="419"/>
      <c r="F1" s="419"/>
      <c r="G1" s="419"/>
      <c r="H1" s="419"/>
      <c r="I1" s="419"/>
      <c r="J1" s="419"/>
      <c r="K1" s="419"/>
      <c r="L1" s="202"/>
      <c r="M1" s="202"/>
      <c r="N1" s="202"/>
      <c r="O1" s="202"/>
      <c r="P1" s="202"/>
      <c r="Q1" s="202"/>
      <c r="R1" s="202"/>
      <c r="S1" s="202"/>
      <c r="T1" s="202"/>
      <c r="U1" s="202"/>
      <c r="V1" s="202"/>
      <c r="W1" s="310"/>
      <c r="X1" s="310"/>
    </row>
    <row r="2" spans="1:31" s="87" customFormat="1" ht="30.6" customHeight="1" x14ac:dyDescent="0.2">
      <c r="A2" s="420" t="s">
        <v>520</v>
      </c>
      <c r="B2" s="420"/>
      <c r="C2" s="420"/>
      <c r="D2" s="420"/>
      <c r="E2" s="420"/>
      <c r="F2" s="420"/>
      <c r="G2" s="420"/>
      <c r="H2" s="420"/>
      <c r="I2" s="420"/>
      <c r="J2" s="420"/>
      <c r="K2" s="420"/>
      <c r="L2" s="202"/>
      <c r="M2" s="202"/>
      <c r="N2" s="202"/>
      <c r="O2" s="202"/>
      <c r="P2" s="202"/>
      <c r="Q2" s="202"/>
      <c r="R2" s="202"/>
      <c r="S2" s="202"/>
      <c r="T2" s="202"/>
      <c r="U2" s="202"/>
      <c r="V2" s="202"/>
      <c r="W2" s="310"/>
      <c r="X2" s="310"/>
    </row>
    <row r="3" spans="1:31" s="83" customFormat="1" ht="24" customHeight="1" x14ac:dyDescent="0.2">
      <c r="A3" s="203" t="s">
        <v>6</v>
      </c>
      <c r="B3" s="203" t="s">
        <v>53</v>
      </c>
      <c r="C3" s="203" t="s">
        <v>54</v>
      </c>
      <c r="D3" s="203" t="s">
        <v>55</v>
      </c>
      <c r="E3" s="203"/>
      <c r="F3" s="203"/>
      <c r="G3" s="203"/>
      <c r="H3" s="203"/>
      <c r="I3" s="203"/>
      <c r="J3" s="203"/>
      <c r="K3" s="203"/>
      <c r="L3" s="216"/>
      <c r="M3" s="217"/>
      <c r="N3" s="217"/>
      <c r="O3" s="217"/>
      <c r="P3" s="217"/>
      <c r="Q3" s="217"/>
      <c r="R3" s="217"/>
      <c r="S3" s="203"/>
      <c r="T3" s="203"/>
      <c r="U3" s="203"/>
      <c r="V3" s="203"/>
      <c r="W3" s="326"/>
      <c r="X3" s="326"/>
      <c r="Y3" s="87"/>
      <c r="Z3" s="82"/>
    </row>
    <row r="4" spans="1:31" s="86" customFormat="1" ht="42.75" customHeight="1" x14ac:dyDescent="0.2">
      <c r="A4" s="218"/>
      <c r="B4" s="218"/>
      <c r="C4" s="218"/>
      <c r="D4" s="218"/>
      <c r="E4" s="203" t="s">
        <v>56</v>
      </c>
      <c r="F4" s="203" t="s">
        <v>57</v>
      </c>
      <c r="G4" s="203" t="s">
        <v>58</v>
      </c>
      <c r="H4" s="203" t="s">
        <v>59</v>
      </c>
      <c r="I4" s="203" t="s">
        <v>522</v>
      </c>
      <c r="J4" s="203" t="s">
        <v>523</v>
      </c>
      <c r="K4" s="204" t="s">
        <v>60</v>
      </c>
      <c r="L4" s="216" t="s">
        <v>521</v>
      </c>
      <c r="M4" s="205" t="s">
        <v>65</v>
      </c>
      <c r="N4" s="205" t="s">
        <v>66</v>
      </c>
      <c r="O4" s="205" t="s">
        <v>67</v>
      </c>
      <c r="P4" s="205" t="s">
        <v>61</v>
      </c>
      <c r="Q4" s="205" t="s">
        <v>62</v>
      </c>
      <c r="R4" s="219" t="s">
        <v>63</v>
      </c>
      <c r="S4" s="218" t="s">
        <v>404</v>
      </c>
      <c r="T4" s="205" t="s">
        <v>524</v>
      </c>
      <c r="U4" s="205" t="s">
        <v>525</v>
      </c>
      <c r="V4" s="204" t="s">
        <v>540</v>
      </c>
      <c r="W4" s="204" t="s">
        <v>566</v>
      </c>
      <c r="X4" s="204" t="s">
        <v>541</v>
      </c>
      <c r="Y4" s="87"/>
      <c r="Z4" s="85"/>
    </row>
    <row r="5" spans="1:31" s="2" customFormat="1" ht="48.2" customHeight="1" x14ac:dyDescent="0.25">
      <c r="A5" s="421">
        <v>1</v>
      </c>
      <c r="B5" s="421" t="s">
        <v>68</v>
      </c>
      <c r="C5" s="421" t="s">
        <v>542</v>
      </c>
      <c r="D5" s="220" t="s">
        <v>69</v>
      </c>
      <c r="E5" s="422" t="s">
        <v>70</v>
      </c>
      <c r="F5" s="221" t="s">
        <v>543</v>
      </c>
      <c r="G5" s="422" t="s">
        <v>72</v>
      </c>
      <c r="H5" s="222" t="s">
        <v>73</v>
      </c>
      <c r="I5" s="223" t="s">
        <v>74</v>
      </c>
      <c r="J5" s="223"/>
      <c r="K5" s="224" t="s">
        <v>75</v>
      </c>
      <c r="L5" s="223" t="s">
        <v>76</v>
      </c>
      <c r="M5" s="223"/>
      <c r="N5" s="223" t="s">
        <v>74</v>
      </c>
      <c r="O5" s="223" t="s">
        <v>77</v>
      </c>
      <c r="P5" s="223" t="s">
        <v>78</v>
      </c>
      <c r="Q5" s="206">
        <v>1</v>
      </c>
      <c r="R5" s="222" t="s">
        <v>79</v>
      </c>
      <c r="S5" s="222" t="s">
        <v>80</v>
      </c>
      <c r="T5" s="225">
        <v>44743</v>
      </c>
      <c r="U5" s="225">
        <v>44834</v>
      </c>
      <c r="V5" s="206">
        <v>0.97529999999999994</v>
      </c>
      <c r="W5" s="311" t="s">
        <v>801</v>
      </c>
      <c r="X5" s="311" t="s">
        <v>613</v>
      </c>
      <c r="Y5"/>
      <c r="Z5"/>
      <c r="AA5"/>
      <c r="AB5"/>
      <c r="AC5"/>
      <c r="AD5"/>
      <c r="AE5" s="22" t="s">
        <v>81</v>
      </c>
    </row>
    <row r="6" spans="1:31" s="2" customFormat="1" ht="48.2" customHeight="1" x14ac:dyDescent="0.25">
      <c r="A6" s="421"/>
      <c r="B6" s="421"/>
      <c r="C6" s="421"/>
      <c r="D6" s="220" t="s">
        <v>82</v>
      </c>
      <c r="E6" s="422"/>
      <c r="F6" s="221" t="s">
        <v>544</v>
      </c>
      <c r="G6" s="422"/>
      <c r="H6" s="421" t="s">
        <v>405</v>
      </c>
      <c r="I6" s="223" t="s">
        <v>74</v>
      </c>
      <c r="J6" s="223"/>
      <c r="K6" s="423" t="s">
        <v>529</v>
      </c>
      <c r="L6" s="223" t="s">
        <v>76</v>
      </c>
      <c r="M6" s="223"/>
      <c r="N6" s="223" t="s">
        <v>74</v>
      </c>
      <c r="O6" s="223" t="s">
        <v>84</v>
      </c>
      <c r="P6" s="223" t="s">
        <v>78</v>
      </c>
      <c r="Q6" s="206">
        <v>1</v>
      </c>
      <c r="R6" s="222" t="s">
        <v>85</v>
      </c>
      <c r="S6" s="222" t="s">
        <v>86</v>
      </c>
      <c r="T6" s="225">
        <v>44743</v>
      </c>
      <c r="U6" s="225">
        <v>44834</v>
      </c>
      <c r="V6" s="206">
        <v>0</v>
      </c>
      <c r="W6" s="311" t="s">
        <v>808</v>
      </c>
      <c r="X6" s="328"/>
      <c r="Y6"/>
      <c r="Z6"/>
      <c r="AA6"/>
      <c r="AB6"/>
      <c r="AC6"/>
      <c r="AD6"/>
      <c r="AE6" s="22"/>
    </row>
    <row r="7" spans="1:31" s="2" customFormat="1" ht="48.2" customHeight="1" x14ac:dyDescent="0.25">
      <c r="A7" s="421"/>
      <c r="B7" s="421"/>
      <c r="C7" s="421"/>
      <c r="D7" s="220" t="s">
        <v>87</v>
      </c>
      <c r="E7" s="422"/>
      <c r="F7" s="221" t="s">
        <v>545</v>
      </c>
      <c r="G7" s="422"/>
      <c r="H7" s="421"/>
      <c r="I7" s="223" t="s">
        <v>74</v>
      </c>
      <c r="J7" s="223"/>
      <c r="K7" s="423"/>
      <c r="L7" s="223" t="s">
        <v>76</v>
      </c>
      <c r="M7" s="223"/>
      <c r="N7" s="223" t="s">
        <v>74</v>
      </c>
      <c r="O7" s="223" t="s">
        <v>84</v>
      </c>
      <c r="P7" s="223" t="s">
        <v>78</v>
      </c>
      <c r="Q7" s="206">
        <v>1</v>
      </c>
      <c r="R7" s="222" t="s">
        <v>89</v>
      </c>
      <c r="S7" s="222" t="s">
        <v>90</v>
      </c>
      <c r="T7" s="225">
        <v>44743</v>
      </c>
      <c r="U7" s="225">
        <v>44834</v>
      </c>
      <c r="V7" s="206">
        <v>0.88739999999999997</v>
      </c>
      <c r="W7" s="311" t="s">
        <v>802</v>
      </c>
      <c r="X7" s="311" t="s">
        <v>620</v>
      </c>
      <c r="Y7"/>
      <c r="Z7"/>
      <c r="AA7"/>
      <c r="AB7"/>
      <c r="AC7"/>
      <c r="AD7"/>
    </row>
    <row r="8" spans="1:31" s="9" customFormat="1" ht="48.2" customHeight="1" x14ac:dyDescent="0.25">
      <c r="A8" s="421"/>
      <c r="B8" s="421"/>
      <c r="C8" s="421"/>
      <c r="D8" s="220" t="s">
        <v>91</v>
      </c>
      <c r="E8" s="422"/>
      <c r="F8" s="221" t="s">
        <v>546</v>
      </c>
      <c r="G8" s="422"/>
      <c r="H8" s="421"/>
      <c r="I8" s="223" t="s">
        <v>74</v>
      </c>
      <c r="J8" s="223"/>
      <c r="K8" s="423"/>
      <c r="L8" s="223" t="s">
        <v>76</v>
      </c>
      <c r="M8" s="223"/>
      <c r="N8" s="223" t="s">
        <v>74</v>
      </c>
      <c r="O8" s="223" t="s">
        <v>84</v>
      </c>
      <c r="P8" s="223" t="s">
        <v>78</v>
      </c>
      <c r="Q8" s="206">
        <v>1</v>
      </c>
      <c r="R8" s="222" t="s">
        <v>621</v>
      </c>
      <c r="S8" s="222" t="s">
        <v>93</v>
      </c>
      <c r="T8" s="225">
        <v>44743</v>
      </c>
      <c r="U8" s="225">
        <v>44834</v>
      </c>
      <c r="V8" s="206">
        <v>1</v>
      </c>
      <c r="W8" s="311" t="s">
        <v>803</v>
      </c>
      <c r="X8" s="311" t="s">
        <v>623</v>
      </c>
      <c r="Y8"/>
      <c r="Z8"/>
      <c r="AA8"/>
      <c r="AB8"/>
      <c r="AC8"/>
      <c r="AD8"/>
    </row>
    <row r="9" spans="1:31" s="9" customFormat="1" ht="48.2" customHeight="1" x14ac:dyDescent="0.25">
      <c r="A9" s="421"/>
      <c r="B9" s="421"/>
      <c r="C9" s="421"/>
      <c r="D9" s="220" t="s">
        <v>99</v>
      </c>
      <c r="E9" s="422"/>
      <c r="F9" s="221" t="s">
        <v>547</v>
      </c>
      <c r="G9" s="422"/>
      <c r="H9" s="424" t="s">
        <v>94</v>
      </c>
      <c r="I9" s="223" t="s">
        <v>74</v>
      </c>
      <c r="J9" s="223"/>
      <c r="K9" s="221" t="s">
        <v>95</v>
      </c>
      <c r="L9" s="223" t="s">
        <v>76</v>
      </c>
      <c r="M9" s="223"/>
      <c r="N9" s="223" t="s">
        <v>74</v>
      </c>
      <c r="O9" s="223" t="s">
        <v>16</v>
      </c>
      <c r="P9" s="223" t="s">
        <v>78</v>
      </c>
      <c r="Q9" s="206">
        <v>1</v>
      </c>
      <c r="R9" s="222" t="s">
        <v>96</v>
      </c>
      <c r="S9" s="222" t="s">
        <v>97</v>
      </c>
      <c r="T9" s="225">
        <v>44743</v>
      </c>
      <c r="U9" s="225">
        <v>44834</v>
      </c>
      <c r="V9" s="206">
        <v>1</v>
      </c>
      <c r="W9" s="311" t="s">
        <v>804</v>
      </c>
      <c r="X9" s="311" t="s">
        <v>623</v>
      </c>
      <c r="Y9"/>
      <c r="Z9"/>
      <c r="AA9"/>
      <c r="AB9"/>
      <c r="AC9"/>
      <c r="AD9"/>
    </row>
    <row r="10" spans="1:31" s="9" customFormat="1" ht="48.2" customHeight="1" x14ac:dyDescent="0.25">
      <c r="A10" s="421"/>
      <c r="B10" s="421"/>
      <c r="C10" s="421"/>
      <c r="D10" s="220"/>
      <c r="E10" s="422"/>
      <c r="F10" s="221"/>
      <c r="G10" s="422"/>
      <c r="H10" s="425"/>
      <c r="I10" s="223" t="s">
        <v>74</v>
      </c>
      <c r="J10" s="223"/>
      <c r="K10" s="221" t="s">
        <v>98</v>
      </c>
      <c r="L10" s="223" t="s">
        <v>76</v>
      </c>
      <c r="M10" s="223"/>
      <c r="N10" s="223" t="s">
        <v>74</v>
      </c>
      <c r="O10" s="223" t="s">
        <v>16</v>
      </c>
      <c r="P10" s="223" t="s">
        <v>78</v>
      </c>
      <c r="Q10" s="206">
        <v>1</v>
      </c>
      <c r="R10" s="222" t="s">
        <v>412</v>
      </c>
      <c r="S10" s="222" t="s">
        <v>413</v>
      </c>
      <c r="T10" s="225">
        <v>44743</v>
      </c>
      <c r="U10" s="225">
        <v>44834</v>
      </c>
      <c r="V10" s="206">
        <v>1</v>
      </c>
      <c r="W10" s="311" t="s">
        <v>805</v>
      </c>
      <c r="X10" s="311" t="s">
        <v>735</v>
      </c>
      <c r="Y10"/>
      <c r="Z10"/>
      <c r="AA10"/>
      <c r="AB10"/>
      <c r="AC10"/>
      <c r="AD10"/>
    </row>
    <row r="11" spans="1:31" s="9" customFormat="1" ht="48.2" customHeight="1" x14ac:dyDescent="0.25">
      <c r="A11" s="421"/>
      <c r="B11" s="421"/>
      <c r="C11" s="421"/>
      <c r="D11" s="220"/>
      <c r="E11" s="422"/>
      <c r="F11" s="221"/>
      <c r="G11" s="422"/>
      <c r="H11" s="426"/>
      <c r="I11" s="223" t="s">
        <v>74</v>
      </c>
      <c r="J11" s="223"/>
      <c r="K11" s="221" t="s">
        <v>530</v>
      </c>
      <c r="L11" s="223" t="s">
        <v>76</v>
      </c>
      <c r="M11" s="223"/>
      <c r="N11" s="223" t="s">
        <v>74</v>
      </c>
      <c r="O11" s="223" t="s">
        <v>16</v>
      </c>
      <c r="P11" s="223" t="s">
        <v>78</v>
      </c>
      <c r="Q11" s="206">
        <v>1</v>
      </c>
      <c r="R11" s="222" t="s">
        <v>436</v>
      </c>
      <c r="S11" s="222" t="s">
        <v>101</v>
      </c>
      <c r="T11" s="225">
        <v>44743</v>
      </c>
      <c r="U11" s="225">
        <v>44834</v>
      </c>
      <c r="V11" s="206">
        <v>1</v>
      </c>
      <c r="W11" s="311" t="s">
        <v>806</v>
      </c>
      <c r="X11" s="311" t="s">
        <v>623</v>
      </c>
      <c r="Y11"/>
      <c r="Z11"/>
      <c r="AA11"/>
      <c r="AB11"/>
      <c r="AC11"/>
      <c r="AD11"/>
    </row>
    <row r="12" spans="1:31" s="9" customFormat="1" ht="48.2" customHeight="1" x14ac:dyDescent="0.25">
      <c r="A12" s="421"/>
      <c r="B12" s="421"/>
      <c r="C12" s="421"/>
      <c r="D12" s="220"/>
      <c r="E12" s="422"/>
      <c r="F12" s="221"/>
      <c r="G12" s="422"/>
      <c r="H12" s="223" t="s">
        <v>531</v>
      </c>
      <c r="I12" s="223" t="s">
        <v>74</v>
      </c>
      <c r="J12" s="223"/>
      <c r="K12" s="221" t="s">
        <v>102</v>
      </c>
      <c r="L12" s="223" t="s">
        <v>76</v>
      </c>
      <c r="M12" s="223"/>
      <c r="N12" s="223" t="s">
        <v>74</v>
      </c>
      <c r="O12" s="223" t="s">
        <v>16</v>
      </c>
      <c r="P12" s="223" t="s">
        <v>78</v>
      </c>
      <c r="Q12" s="206">
        <v>1</v>
      </c>
      <c r="R12" s="222" t="s">
        <v>103</v>
      </c>
      <c r="S12" s="222" t="s">
        <v>104</v>
      </c>
      <c r="T12" s="225">
        <v>44743</v>
      </c>
      <c r="U12" s="225">
        <v>44834</v>
      </c>
      <c r="V12" s="206">
        <v>1</v>
      </c>
      <c r="W12" s="311" t="s">
        <v>807</v>
      </c>
      <c r="X12" s="311" t="s">
        <v>623</v>
      </c>
      <c r="Y12"/>
      <c r="Z12"/>
      <c r="AA12"/>
      <c r="AB12"/>
      <c r="AC12"/>
      <c r="AD12"/>
    </row>
    <row r="13" spans="1:31" s="9" customFormat="1" ht="48.2" customHeight="1" x14ac:dyDescent="0.25">
      <c r="A13" s="421"/>
      <c r="B13" s="421"/>
      <c r="C13" s="421"/>
      <c r="D13" s="220"/>
      <c r="E13" s="422"/>
      <c r="F13" s="221"/>
      <c r="G13" s="422"/>
      <c r="H13" s="223" t="s">
        <v>94</v>
      </c>
      <c r="I13" s="223" t="s">
        <v>74</v>
      </c>
      <c r="J13" s="223"/>
      <c r="K13" s="221" t="s">
        <v>105</v>
      </c>
      <c r="L13" s="223" t="s">
        <v>106</v>
      </c>
      <c r="M13" s="223"/>
      <c r="N13" s="223" t="s">
        <v>74</v>
      </c>
      <c r="O13" s="223" t="s">
        <v>107</v>
      </c>
      <c r="P13" s="223" t="s">
        <v>108</v>
      </c>
      <c r="Q13" s="206">
        <v>0.8</v>
      </c>
      <c r="R13" s="226" t="s">
        <v>109</v>
      </c>
      <c r="S13" s="227" t="s">
        <v>110</v>
      </c>
      <c r="T13" s="225">
        <v>44743</v>
      </c>
      <c r="U13" s="225">
        <v>44834</v>
      </c>
      <c r="V13" s="206">
        <v>0.84960000000000002</v>
      </c>
      <c r="W13" s="331" t="s">
        <v>758</v>
      </c>
      <c r="X13" s="331" t="s">
        <v>759</v>
      </c>
      <c r="Y13"/>
      <c r="Z13"/>
      <c r="AA13"/>
      <c r="AB13"/>
      <c r="AC13"/>
      <c r="AD13"/>
    </row>
    <row r="14" spans="1:31" ht="48.2" customHeight="1" x14ac:dyDescent="0.25">
      <c r="A14" s="427">
        <v>2</v>
      </c>
      <c r="B14" s="428" t="s">
        <v>111</v>
      </c>
      <c r="C14" s="429" t="s">
        <v>112</v>
      </c>
      <c r="D14" s="228" t="s">
        <v>113</v>
      </c>
      <c r="E14" s="430" t="s">
        <v>114</v>
      </c>
      <c r="F14" s="229" t="s">
        <v>115</v>
      </c>
      <c r="G14" s="430" t="s">
        <v>116</v>
      </c>
      <c r="H14" s="230" t="s">
        <v>117</v>
      </c>
      <c r="I14" s="208" t="s">
        <v>74</v>
      </c>
      <c r="J14" s="208"/>
      <c r="K14" s="228" t="s">
        <v>118</v>
      </c>
      <c r="L14" s="208" t="s">
        <v>406</v>
      </c>
      <c r="M14" s="208"/>
      <c r="N14" s="208" t="s">
        <v>74</v>
      </c>
      <c r="O14" s="208" t="s">
        <v>16</v>
      </c>
      <c r="P14" s="208" t="s">
        <v>78</v>
      </c>
      <c r="Q14" s="207">
        <v>1</v>
      </c>
      <c r="R14" s="208" t="s">
        <v>420</v>
      </c>
      <c r="S14" s="231" t="s">
        <v>119</v>
      </c>
      <c r="T14" s="232">
        <v>44743</v>
      </c>
      <c r="U14" s="232">
        <v>44834</v>
      </c>
      <c r="V14" s="330">
        <v>1</v>
      </c>
      <c r="W14" s="317" t="s">
        <v>723</v>
      </c>
      <c r="X14" s="317" t="s">
        <v>724</v>
      </c>
    </row>
    <row r="15" spans="1:31" ht="48.2" customHeight="1" x14ac:dyDescent="0.25">
      <c r="A15" s="427"/>
      <c r="B15" s="428"/>
      <c r="C15" s="429"/>
      <c r="D15" s="228" t="s">
        <v>120</v>
      </c>
      <c r="E15" s="430"/>
      <c r="F15" s="233" t="s">
        <v>121</v>
      </c>
      <c r="G15" s="430"/>
      <c r="H15" s="230" t="s">
        <v>122</v>
      </c>
      <c r="I15" s="208" t="s">
        <v>74</v>
      </c>
      <c r="J15" s="208"/>
      <c r="K15" s="228" t="s">
        <v>123</v>
      </c>
      <c r="L15" s="208" t="s">
        <v>406</v>
      </c>
      <c r="M15" s="208"/>
      <c r="N15" s="208" t="s">
        <v>74</v>
      </c>
      <c r="O15" s="208" t="s">
        <v>16</v>
      </c>
      <c r="P15" s="208" t="s">
        <v>78</v>
      </c>
      <c r="Q15" s="207">
        <v>1</v>
      </c>
      <c r="R15" s="208" t="s">
        <v>16</v>
      </c>
      <c r="S15" s="208" t="s">
        <v>125</v>
      </c>
      <c r="T15" s="232">
        <v>44743</v>
      </c>
      <c r="U15" s="232">
        <v>44834</v>
      </c>
      <c r="V15" s="207">
        <v>1</v>
      </c>
      <c r="W15" s="317" t="s">
        <v>632</v>
      </c>
      <c r="X15" s="317" t="s">
        <v>704</v>
      </c>
    </row>
    <row r="16" spans="1:31" ht="48.2" customHeight="1" x14ac:dyDescent="0.25">
      <c r="A16" s="427"/>
      <c r="B16" s="428"/>
      <c r="C16" s="429"/>
      <c r="D16" s="228" t="s">
        <v>126</v>
      </c>
      <c r="E16" s="430"/>
      <c r="F16" s="229" t="s">
        <v>127</v>
      </c>
      <c r="G16" s="430"/>
      <c r="H16" s="230" t="s">
        <v>128</v>
      </c>
      <c r="I16" s="208" t="s">
        <v>74</v>
      </c>
      <c r="J16" s="208"/>
      <c r="K16" s="228" t="s">
        <v>129</v>
      </c>
      <c r="L16" s="208" t="s">
        <v>406</v>
      </c>
      <c r="M16" s="208"/>
      <c r="N16" s="208" t="s">
        <v>74</v>
      </c>
      <c r="O16" s="208" t="s">
        <v>16</v>
      </c>
      <c r="P16" s="208" t="s">
        <v>78</v>
      </c>
      <c r="Q16" s="208" t="s">
        <v>124</v>
      </c>
      <c r="R16" s="208" t="s">
        <v>130</v>
      </c>
      <c r="S16" s="230" t="s">
        <v>415</v>
      </c>
      <c r="T16" s="232">
        <v>44743</v>
      </c>
      <c r="U16" s="232">
        <v>44834</v>
      </c>
      <c r="V16" s="207">
        <v>0</v>
      </c>
      <c r="W16" s="317" t="s">
        <v>752</v>
      </c>
      <c r="X16" s="317" t="s">
        <v>753</v>
      </c>
    </row>
    <row r="17" spans="1:26" ht="48.2" customHeight="1" x14ac:dyDescent="0.25">
      <c r="A17" s="427"/>
      <c r="B17" s="428"/>
      <c r="C17" s="429"/>
      <c r="D17" s="228" t="s">
        <v>131</v>
      </c>
      <c r="E17" s="430"/>
      <c r="F17" s="229" t="s">
        <v>132</v>
      </c>
      <c r="G17" s="430"/>
      <c r="H17" s="228"/>
      <c r="I17" s="208" t="s">
        <v>74</v>
      </c>
      <c r="J17" s="234"/>
      <c r="K17" s="228"/>
      <c r="L17" s="208"/>
      <c r="M17" s="208"/>
      <c r="N17" s="208"/>
      <c r="O17" s="208"/>
      <c r="P17" s="208"/>
      <c r="Q17" s="207"/>
      <c r="R17" s="231"/>
      <c r="S17" s="231"/>
      <c r="T17" s="232"/>
      <c r="U17" s="232"/>
      <c r="V17" s="208"/>
      <c r="W17" s="317"/>
      <c r="X17" s="317"/>
    </row>
    <row r="18" spans="1:26" ht="48.2" customHeight="1" x14ac:dyDescent="0.25">
      <c r="A18" s="427"/>
      <c r="B18" s="428"/>
      <c r="C18" s="429"/>
      <c r="D18" s="229" t="s">
        <v>133</v>
      </c>
      <c r="E18" s="430"/>
      <c r="F18" s="229" t="s">
        <v>134</v>
      </c>
      <c r="G18" s="430"/>
      <c r="H18" s="228"/>
      <c r="I18" s="208" t="s">
        <v>74</v>
      </c>
      <c r="J18" s="234"/>
      <c r="K18" s="228"/>
      <c r="L18" s="208"/>
      <c r="M18" s="208"/>
      <c r="N18" s="208"/>
      <c r="O18" s="208"/>
      <c r="P18" s="208"/>
      <c r="Q18" s="208"/>
      <c r="R18" s="231"/>
      <c r="S18" s="231"/>
      <c r="T18" s="232"/>
      <c r="U18" s="232"/>
      <c r="V18" s="208"/>
      <c r="W18" s="317"/>
      <c r="X18" s="317"/>
    </row>
    <row r="19" spans="1:26" ht="65.25" customHeight="1" x14ac:dyDescent="0.25">
      <c r="A19" s="440">
        <v>3</v>
      </c>
      <c r="B19" s="441" t="s">
        <v>135</v>
      </c>
      <c r="C19" s="441" t="s">
        <v>421</v>
      </c>
      <c r="D19" s="235" t="s">
        <v>136</v>
      </c>
      <c r="E19" s="236" t="s">
        <v>137</v>
      </c>
      <c r="F19" s="442" t="s">
        <v>138</v>
      </c>
      <c r="G19" s="237" t="s">
        <v>139</v>
      </c>
      <c r="H19" s="238" t="s">
        <v>140</v>
      </c>
      <c r="I19" s="239" t="s">
        <v>74</v>
      </c>
      <c r="J19" s="239" t="s">
        <v>74</v>
      </c>
      <c r="K19" s="235" t="s">
        <v>141</v>
      </c>
      <c r="L19" s="239" t="s">
        <v>142</v>
      </c>
      <c r="M19" s="239"/>
      <c r="N19" s="239"/>
      <c r="O19" s="239"/>
      <c r="P19" s="239"/>
      <c r="Q19" s="249">
        <v>1</v>
      </c>
      <c r="R19" s="240" t="s">
        <v>144</v>
      </c>
      <c r="S19" s="240" t="s">
        <v>145</v>
      </c>
      <c r="T19" s="241">
        <v>44743</v>
      </c>
      <c r="U19" s="241">
        <v>44834</v>
      </c>
      <c r="V19" s="209">
        <v>0</v>
      </c>
      <c r="W19" s="318" t="s">
        <v>569</v>
      </c>
      <c r="X19" s="318"/>
    </row>
    <row r="20" spans="1:26" ht="48.2" customHeight="1" x14ac:dyDescent="0.25">
      <c r="A20" s="440"/>
      <c r="B20" s="441"/>
      <c r="C20" s="441"/>
      <c r="D20" s="242" t="s">
        <v>120</v>
      </c>
      <c r="E20" s="236"/>
      <c r="F20" s="431"/>
      <c r="G20" s="237"/>
      <c r="H20" s="243" t="s">
        <v>422</v>
      </c>
      <c r="I20" s="244" t="s">
        <v>74</v>
      </c>
      <c r="J20" s="244" t="s">
        <v>74</v>
      </c>
      <c r="K20" s="235" t="s">
        <v>146</v>
      </c>
      <c r="L20" s="244" t="s">
        <v>142</v>
      </c>
      <c r="M20" s="244"/>
      <c r="N20" s="244" t="s">
        <v>74</v>
      </c>
      <c r="O20" s="244" t="s">
        <v>16</v>
      </c>
      <c r="P20" s="244" t="s">
        <v>108</v>
      </c>
      <c r="Q20" s="244" t="s">
        <v>143</v>
      </c>
      <c r="R20" s="245" t="s">
        <v>148</v>
      </c>
      <c r="S20" s="245" t="s">
        <v>149</v>
      </c>
      <c r="T20" s="246">
        <v>44743</v>
      </c>
      <c r="U20" s="241">
        <v>44834</v>
      </c>
      <c r="V20" s="209">
        <v>0</v>
      </c>
      <c r="W20" s="318" t="s">
        <v>569</v>
      </c>
      <c r="X20" s="318"/>
    </row>
    <row r="21" spans="1:26" ht="48.2" customHeight="1" x14ac:dyDescent="0.25">
      <c r="A21" s="440"/>
      <c r="B21" s="441"/>
      <c r="C21" s="441"/>
      <c r="D21" s="242" t="s">
        <v>113</v>
      </c>
      <c r="E21" s="236"/>
      <c r="F21" s="242" t="s">
        <v>150</v>
      </c>
      <c r="G21" s="237"/>
      <c r="H21" s="243" t="s">
        <v>422</v>
      </c>
      <c r="I21" s="244" t="s">
        <v>74</v>
      </c>
      <c r="J21" s="244" t="s">
        <v>74</v>
      </c>
      <c r="K21" s="235" t="s">
        <v>151</v>
      </c>
      <c r="L21" s="244" t="s">
        <v>142</v>
      </c>
      <c r="M21" s="244"/>
      <c r="N21" s="244" t="s">
        <v>74</v>
      </c>
      <c r="O21" s="244" t="s">
        <v>106</v>
      </c>
      <c r="P21" s="244" t="s">
        <v>108</v>
      </c>
      <c r="Q21" s="244" t="s">
        <v>147</v>
      </c>
      <c r="R21" s="245" t="s">
        <v>153</v>
      </c>
      <c r="S21" s="245" t="s">
        <v>149</v>
      </c>
      <c r="T21" s="246">
        <v>44743</v>
      </c>
      <c r="U21" s="241">
        <v>44834</v>
      </c>
      <c r="V21" s="209">
        <v>0</v>
      </c>
      <c r="W21" s="318" t="s">
        <v>569</v>
      </c>
      <c r="X21" s="318"/>
    </row>
    <row r="22" spans="1:26" ht="48.2" customHeight="1" x14ac:dyDescent="0.25">
      <c r="A22" s="440"/>
      <c r="B22" s="441"/>
      <c r="C22" s="441"/>
      <c r="D22" s="242" t="s">
        <v>154</v>
      </c>
      <c r="E22" s="236"/>
      <c r="F22" s="242" t="s">
        <v>155</v>
      </c>
      <c r="G22" s="237"/>
      <c r="H22" s="243" t="s">
        <v>156</v>
      </c>
      <c r="I22" s="244" t="s">
        <v>74</v>
      </c>
      <c r="J22" s="244" t="s">
        <v>74</v>
      </c>
      <c r="K22" s="235" t="s">
        <v>157</v>
      </c>
      <c r="L22" s="244" t="s">
        <v>142</v>
      </c>
      <c r="M22" s="244"/>
      <c r="N22" s="244" t="s">
        <v>74</v>
      </c>
      <c r="O22" s="244" t="s">
        <v>16</v>
      </c>
      <c r="P22" s="244" t="s">
        <v>108</v>
      </c>
      <c r="Q22" s="244" t="s">
        <v>152</v>
      </c>
      <c r="R22" s="245" t="s">
        <v>159</v>
      </c>
      <c r="S22" s="245" t="s">
        <v>160</v>
      </c>
      <c r="T22" s="246">
        <v>44743</v>
      </c>
      <c r="U22" s="241">
        <v>44834</v>
      </c>
      <c r="V22" s="209">
        <v>0</v>
      </c>
      <c r="W22" s="318" t="s">
        <v>569</v>
      </c>
      <c r="X22" s="318"/>
    </row>
    <row r="23" spans="1:26" ht="48.2" customHeight="1" x14ac:dyDescent="0.25">
      <c r="A23" s="440"/>
      <c r="B23" s="441"/>
      <c r="C23" s="441"/>
      <c r="D23" s="242" t="s">
        <v>161</v>
      </c>
      <c r="E23" s="236"/>
      <c r="F23" s="431" t="s">
        <v>162</v>
      </c>
      <c r="G23" s="237"/>
      <c r="H23" s="247" t="s">
        <v>163</v>
      </c>
      <c r="I23" s="244" t="s">
        <v>74</v>
      </c>
      <c r="J23" s="248"/>
      <c r="K23" s="235" t="s">
        <v>164</v>
      </c>
      <c r="L23" s="244" t="s">
        <v>165</v>
      </c>
      <c r="M23" s="244"/>
      <c r="N23" s="244" t="s">
        <v>74</v>
      </c>
      <c r="O23" s="244" t="s">
        <v>158</v>
      </c>
      <c r="P23" s="244" t="s">
        <v>78</v>
      </c>
      <c r="Q23" s="244" t="s">
        <v>167</v>
      </c>
      <c r="R23" s="245" t="s">
        <v>16</v>
      </c>
      <c r="S23" s="245" t="s">
        <v>167</v>
      </c>
      <c r="T23" s="246">
        <v>44743</v>
      </c>
      <c r="U23" s="241">
        <v>44834</v>
      </c>
      <c r="V23" s="209">
        <v>1</v>
      </c>
      <c r="W23" s="312" t="s">
        <v>780</v>
      </c>
      <c r="X23" s="312" t="s">
        <v>555</v>
      </c>
    </row>
    <row r="24" spans="1:26" ht="48.2" customHeight="1" x14ac:dyDescent="0.25">
      <c r="A24" s="440"/>
      <c r="B24" s="441"/>
      <c r="C24" s="441"/>
      <c r="D24" s="242" t="s">
        <v>168</v>
      </c>
      <c r="E24" s="236"/>
      <c r="F24" s="431"/>
      <c r="G24" s="237"/>
      <c r="H24" s="247" t="s">
        <v>169</v>
      </c>
      <c r="I24" s="244" t="s">
        <v>74</v>
      </c>
      <c r="J24" s="248"/>
      <c r="K24" s="235" t="s">
        <v>170</v>
      </c>
      <c r="L24" s="244" t="s">
        <v>165</v>
      </c>
      <c r="M24" s="244"/>
      <c r="N24" s="244" t="s">
        <v>74</v>
      </c>
      <c r="O24" s="244" t="s">
        <v>166</v>
      </c>
      <c r="P24" s="244" t="s">
        <v>78</v>
      </c>
      <c r="Q24" s="249">
        <v>1</v>
      </c>
      <c r="R24" s="245" t="s">
        <v>171</v>
      </c>
      <c r="S24" s="245" t="s">
        <v>172</v>
      </c>
      <c r="T24" s="246">
        <v>44743</v>
      </c>
      <c r="U24" s="241">
        <v>44834</v>
      </c>
      <c r="V24" s="209">
        <v>0.67</v>
      </c>
      <c r="W24" s="312" t="s">
        <v>781</v>
      </c>
      <c r="X24" s="312" t="s">
        <v>782</v>
      </c>
    </row>
    <row r="25" spans="1:26" ht="48.2" customHeight="1" x14ac:dyDescent="0.25">
      <c r="A25" s="440"/>
      <c r="B25" s="441"/>
      <c r="C25" s="441"/>
      <c r="D25" s="242" t="s">
        <v>173</v>
      </c>
      <c r="E25" s="236"/>
      <c r="F25" s="242" t="s">
        <v>174</v>
      </c>
      <c r="G25" s="237"/>
      <c r="H25" s="247" t="s">
        <v>175</v>
      </c>
      <c r="I25" s="244" t="s">
        <v>74</v>
      </c>
      <c r="J25" s="248"/>
      <c r="K25" s="235" t="s">
        <v>176</v>
      </c>
      <c r="L25" s="244" t="s">
        <v>165</v>
      </c>
      <c r="M25" s="244"/>
      <c r="N25" s="244" t="s">
        <v>74</v>
      </c>
      <c r="O25" s="244" t="s">
        <v>166</v>
      </c>
      <c r="P25" s="244" t="s">
        <v>78</v>
      </c>
      <c r="Q25" s="249">
        <v>1</v>
      </c>
      <c r="R25" s="245" t="s">
        <v>177</v>
      </c>
      <c r="S25" s="245" t="s">
        <v>178</v>
      </c>
      <c r="T25" s="246">
        <v>44743</v>
      </c>
      <c r="U25" s="241">
        <v>44834</v>
      </c>
      <c r="V25" s="209">
        <v>0.65</v>
      </c>
      <c r="W25" s="312" t="s">
        <v>783</v>
      </c>
      <c r="X25" s="312" t="s">
        <v>784</v>
      </c>
    </row>
    <row r="26" spans="1:26" ht="48.2" customHeight="1" x14ac:dyDescent="0.25">
      <c r="A26" s="440"/>
      <c r="B26" s="441"/>
      <c r="C26" s="441"/>
      <c r="D26" s="250" t="s">
        <v>179</v>
      </c>
      <c r="E26" s="236"/>
      <c r="F26" s="250" t="s">
        <v>180</v>
      </c>
      <c r="G26" s="237"/>
      <c r="H26" s="247" t="s">
        <v>181</v>
      </c>
      <c r="I26" s="244" t="s">
        <v>74</v>
      </c>
      <c r="J26" s="248"/>
      <c r="K26" s="235" t="s">
        <v>537</v>
      </c>
      <c r="L26" s="244" t="s">
        <v>165</v>
      </c>
      <c r="M26" s="244"/>
      <c r="N26" s="244" t="s">
        <v>74</v>
      </c>
      <c r="O26" s="244" t="s">
        <v>166</v>
      </c>
      <c r="P26" s="244" t="s">
        <v>78</v>
      </c>
      <c r="Q26" s="249">
        <v>1</v>
      </c>
      <c r="R26" s="245" t="s">
        <v>423</v>
      </c>
      <c r="S26" s="245" t="s">
        <v>183</v>
      </c>
      <c r="T26" s="246">
        <v>44743</v>
      </c>
      <c r="U26" s="241">
        <v>44834</v>
      </c>
      <c r="V26" s="209">
        <v>1.39</v>
      </c>
      <c r="W26" s="312" t="s">
        <v>785</v>
      </c>
      <c r="X26" s="312" t="s">
        <v>786</v>
      </c>
    </row>
    <row r="27" spans="1:26" ht="48.2" customHeight="1" x14ac:dyDescent="0.25">
      <c r="A27" s="440"/>
      <c r="B27" s="441"/>
      <c r="C27" s="441"/>
      <c r="D27" s="242"/>
      <c r="E27" s="236"/>
      <c r="F27" s="431"/>
      <c r="G27" s="237"/>
      <c r="H27" s="251" t="s">
        <v>184</v>
      </c>
      <c r="I27" s="244" t="s">
        <v>74</v>
      </c>
      <c r="J27" s="244"/>
      <c r="K27" s="235" t="s">
        <v>185</v>
      </c>
      <c r="L27" s="244" t="s">
        <v>165</v>
      </c>
      <c r="M27" s="244"/>
      <c r="N27" s="244" t="s">
        <v>74</v>
      </c>
      <c r="O27" s="244" t="s">
        <v>182</v>
      </c>
      <c r="P27" s="244" t="s">
        <v>78</v>
      </c>
      <c r="Q27" s="249">
        <v>0.8</v>
      </c>
      <c r="R27" s="245" t="s">
        <v>418</v>
      </c>
      <c r="S27" s="245" t="s">
        <v>186</v>
      </c>
      <c r="T27" s="246">
        <v>44743</v>
      </c>
      <c r="U27" s="241">
        <v>44834</v>
      </c>
      <c r="V27" s="209">
        <v>0.65</v>
      </c>
      <c r="W27" s="312" t="s">
        <v>787</v>
      </c>
      <c r="X27" s="312" t="s">
        <v>786</v>
      </c>
      <c r="Z27" s="323"/>
    </row>
    <row r="28" spans="1:26" ht="48.2" customHeight="1" x14ac:dyDescent="0.25">
      <c r="A28" s="440"/>
      <c r="B28" s="441"/>
      <c r="C28" s="441"/>
      <c r="D28" s="242"/>
      <c r="E28" s="236"/>
      <c r="F28" s="431"/>
      <c r="G28" s="237"/>
      <c r="H28" s="251" t="s">
        <v>187</v>
      </c>
      <c r="I28" s="244" t="s">
        <v>74</v>
      </c>
      <c r="J28" s="244"/>
      <c r="K28" s="235" t="s">
        <v>185</v>
      </c>
      <c r="L28" s="244" t="s">
        <v>165</v>
      </c>
      <c r="M28" s="244"/>
      <c r="N28" s="244" t="s">
        <v>74</v>
      </c>
      <c r="O28" s="244" t="s">
        <v>182</v>
      </c>
      <c r="P28" s="244" t="s">
        <v>78</v>
      </c>
      <c r="Q28" s="249">
        <v>0.7</v>
      </c>
      <c r="R28" s="245" t="s">
        <v>424</v>
      </c>
      <c r="S28" s="249" t="s">
        <v>186</v>
      </c>
      <c r="T28" s="246">
        <v>44743</v>
      </c>
      <c r="U28" s="241">
        <v>44834</v>
      </c>
      <c r="V28" s="209">
        <v>0.73</v>
      </c>
      <c r="W28" s="312" t="s">
        <v>788</v>
      </c>
      <c r="X28" s="312" t="s">
        <v>786</v>
      </c>
    </row>
    <row r="29" spans="1:26" ht="48.2" customHeight="1" x14ac:dyDescent="0.25">
      <c r="A29" s="440"/>
      <c r="B29" s="441"/>
      <c r="C29" s="441"/>
      <c r="D29" s="242"/>
      <c r="E29" s="236"/>
      <c r="F29" s="431"/>
      <c r="G29" s="237"/>
      <c r="H29" s="432" t="s">
        <v>188</v>
      </c>
      <c r="I29" s="244" t="s">
        <v>74</v>
      </c>
      <c r="J29" s="434"/>
      <c r="K29" s="235" t="s">
        <v>189</v>
      </c>
      <c r="L29" s="244" t="s">
        <v>165</v>
      </c>
      <c r="M29" s="244"/>
      <c r="N29" s="244" t="s">
        <v>74</v>
      </c>
      <c r="O29" s="244" t="s">
        <v>182</v>
      </c>
      <c r="P29" s="244" t="s">
        <v>78</v>
      </c>
      <c r="Q29" s="249">
        <v>0.7</v>
      </c>
      <c r="R29" s="245" t="s">
        <v>425</v>
      </c>
      <c r="S29" s="245" t="s">
        <v>190</v>
      </c>
      <c r="T29" s="246">
        <v>44743</v>
      </c>
      <c r="U29" s="241">
        <v>44834</v>
      </c>
      <c r="V29" s="209">
        <v>1.43</v>
      </c>
      <c r="W29" s="312" t="s">
        <v>789</v>
      </c>
      <c r="X29" s="312" t="s">
        <v>790</v>
      </c>
    </row>
    <row r="30" spans="1:26" ht="48.2" customHeight="1" x14ac:dyDescent="0.25">
      <c r="A30" s="440"/>
      <c r="B30" s="441"/>
      <c r="C30" s="441"/>
      <c r="D30" s="242"/>
      <c r="E30" s="236"/>
      <c r="F30" s="242"/>
      <c r="G30" s="237"/>
      <c r="H30" s="433"/>
      <c r="I30" s="244" t="s">
        <v>74</v>
      </c>
      <c r="J30" s="435"/>
      <c r="K30" s="235" t="s">
        <v>538</v>
      </c>
      <c r="L30" s="244" t="s">
        <v>165</v>
      </c>
      <c r="M30" s="244"/>
      <c r="N30" s="244" t="s">
        <v>74</v>
      </c>
      <c r="O30" s="244" t="s">
        <v>16</v>
      </c>
      <c r="P30" s="244" t="s">
        <v>78</v>
      </c>
      <c r="Q30" s="249">
        <v>0.9</v>
      </c>
      <c r="R30" s="245" t="s">
        <v>419</v>
      </c>
      <c r="S30" s="245" t="s">
        <v>190</v>
      </c>
      <c r="T30" s="246">
        <v>44743</v>
      </c>
      <c r="U30" s="241">
        <v>44834</v>
      </c>
      <c r="V30" s="209">
        <v>1</v>
      </c>
      <c r="W30" s="312" t="s">
        <v>791</v>
      </c>
      <c r="X30" s="312" t="s">
        <v>792</v>
      </c>
    </row>
    <row r="31" spans="1:26" ht="48.2" customHeight="1" x14ac:dyDescent="0.25">
      <c r="A31" s="440"/>
      <c r="B31" s="441"/>
      <c r="C31" s="441"/>
      <c r="D31" s="242"/>
      <c r="E31" s="236"/>
      <c r="F31" s="242"/>
      <c r="G31" s="237"/>
      <c r="H31" s="252" t="s">
        <v>426</v>
      </c>
      <c r="I31" s="244" t="s">
        <v>74</v>
      </c>
      <c r="J31" s="244"/>
      <c r="K31" s="235" t="s">
        <v>192</v>
      </c>
      <c r="L31" s="244" t="s">
        <v>165</v>
      </c>
      <c r="M31" s="244"/>
      <c r="N31" s="244" t="s">
        <v>74</v>
      </c>
      <c r="O31" s="244" t="s">
        <v>182</v>
      </c>
      <c r="P31" s="244" t="s">
        <v>78</v>
      </c>
      <c r="Q31" s="249">
        <v>0.6</v>
      </c>
      <c r="R31" s="245" t="s">
        <v>427</v>
      </c>
      <c r="S31" s="245" t="s">
        <v>190</v>
      </c>
      <c r="T31" s="246">
        <v>44743</v>
      </c>
      <c r="U31" s="241">
        <v>44834</v>
      </c>
      <c r="V31" s="209">
        <v>0.55000000000000004</v>
      </c>
      <c r="W31" s="312" t="s">
        <v>793</v>
      </c>
      <c r="X31" s="312" t="s">
        <v>786</v>
      </c>
    </row>
    <row r="32" spans="1:26" ht="48.2" customHeight="1" x14ac:dyDescent="0.25">
      <c r="A32" s="440"/>
      <c r="B32" s="441"/>
      <c r="C32" s="441"/>
      <c r="D32" s="250"/>
      <c r="E32" s="236"/>
      <c r="F32" s="250"/>
      <c r="G32" s="237"/>
      <c r="H32" s="253" t="s">
        <v>191</v>
      </c>
      <c r="I32" s="244" t="s">
        <v>74</v>
      </c>
      <c r="J32" s="254"/>
      <c r="K32" s="235" t="s">
        <v>193</v>
      </c>
      <c r="L32" s="244" t="s">
        <v>194</v>
      </c>
      <c r="M32" s="244"/>
      <c r="N32" s="244" t="s">
        <v>74</v>
      </c>
      <c r="O32" s="244" t="s">
        <v>182</v>
      </c>
      <c r="P32" s="244" t="s">
        <v>78</v>
      </c>
      <c r="Q32" s="249">
        <v>1</v>
      </c>
      <c r="R32" s="245" t="s">
        <v>195</v>
      </c>
      <c r="S32" s="245" t="s">
        <v>196</v>
      </c>
      <c r="T32" s="246">
        <v>44743</v>
      </c>
      <c r="U32" s="241">
        <v>44834</v>
      </c>
      <c r="V32" s="209">
        <v>0.83</v>
      </c>
      <c r="W32" s="313" t="s">
        <v>794</v>
      </c>
      <c r="X32" s="313" t="s">
        <v>795</v>
      </c>
    </row>
    <row r="33" spans="1:24" ht="48.2" customHeight="1" x14ac:dyDescent="0.25">
      <c r="A33" s="440"/>
      <c r="B33" s="441"/>
      <c r="C33" s="441"/>
      <c r="D33" s="250"/>
      <c r="E33" s="236"/>
      <c r="F33" s="250"/>
      <c r="G33" s="237"/>
      <c r="H33" s="253" t="s">
        <v>197</v>
      </c>
      <c r="I33" s="244" t="s">
        <v>74</v>
      </c>
      <c r="J33" s="254"/>
      <c r="K33" s="235" t="s">
        <v>198</v>
      </c>
      <c r="L33" s="244" t="s">
        <v>194</v>
      </c>
      <c r="M33" s="244"/>
      <c r="N33" s="244" t="s">
        <v>74</v>
      </c>
      <c r="O33" s="244" t="s">
        <v>165</v>
      </c>
      <c r="P33" s="244" t="s">
        <v>78</v>
      </c>
      <c r="Q33" s="249">
        <v>1</v>
      </c>
      <c r="R33" s="245" t="s">
        <v>199</v>
      </c>
      <c r="S33" s="245" t="s">
        <v>200</v>
      </c>
      <c r="T33" s="246">
        <v>44743</v>
      </c>
      <c r="U33" s="241">
        <v>44834</v>
      </c>
      <c r="V33" s="209">
        <v>1</v>
      </c>
      <c r="W33" s="313" t="s">
        <v>796</v>
      </c>
      <c r="X33" s="313" t="s">
        <v>797</v>
      </c>
    </row>
    <row r="34" spans="1:24" ht="48.2" customHeight="1" x14ac:dyDescent="0.25">
      <c r="A34" s="440"/>
      <c r="B34" s="441"/>
      <c r="C34" s="441"/>
      <c r="D34" s="250"/>
      <c r="E34" s="236"/>
      <c r="F34" s="250"/>
      <c r="G34" s="237"/>
      <c r="H34" s="253" t="s">
        <v>201</v>
      </c>
      <c r="I34" s="244" t="s">
        <v>74</v>
      </c>
      <c r="J34" s="254"/>
      <c r="K34" s="235" t="s">
        <v>202</v>
      </c>
      <c r="L34" s="244" t="s">
        <v>194</v>
      </c>
      <c r="M34" s="244"/>
      <c r="N34" s="244" t="s">
        <v>74</v>
      </c>
      <c r="O34" s="244" t="s">
        <v>182</v>
      </c>
      <c r="P34" s="244" t="s">
        <v>78</v>
      </c>
      <c r="Q34" s="249">
        <v>1</v>
      </c>
      <c r="R34" s="245" t="s">
        <v>536</v>
      </c>
      <c r="S34" s="245" t="s">
        <v>204</v>
      </c>
      <c r="T34" s="246">
        <v>44743</v>
      </c>
      <c r="U34" s="241">
        <v>44834</v>
      </c>
      <c r="V34" s="209">
        <v>0.22</v>
      </c>
      <c r="W34" s="313" t="s">
        <v>798</v>
      </c>
      <c r="X34" s="313" t="s">
        <v>552</v>
      </c>
    </row>
    <row r="35" spans="1:24" ht="48.2" customHeight="1" x14ac:dyDescent="0.25">
      <c r="A35" s="440"/>
      <c r="B35" s="441"/>
      <c r="C35" s="237"/>
      <c r="D35" s="250"/>
      <c r="E35" s="236"/>
      <c r="F35" s="250"/>
      <c r="G35" s="237"/>
      <c r="H35" s="251" t="s">
        <v>205</v>
      </c>
      <c r="I35" s="244" t="s">
        <v>74</v>
      </c>
      <c r="J35" s="254"/>
      <c r="K35" s="235" t="s">
        <v>206</v>
      </c>
      <c r="L35" s="254" t="s">
        <v>142</v>
      </c>
      <c r="M35" s="254"/>
      <c r="N35" s="254" t="s">
        <v>74</v>
      </c>
      <c r="O35" s="254" t="s">
        <v>203</v>
      </c>
      <c r="P35" s="254" t="s">
        <v>78</v>
      </c>
      <c r="Q35" s="255">
        <v>1</v>
      </c>
      <c r="R35" s="256" t="s">
        <v>207</v>
      </c>
      <c r="S35" s="245" t="s">
        <v>208</v>
      </c>
      <c r="T35" s="246">
        <v>44743</v>
      </c>
      <c r="U35" s="241">
        <v>44834</v>
      </c>
      <c r="V35" s="209">
        <v>0</v>
      </c>
      <c r="W35" s="318" t="s">
        <v>569</v>
      </c>
      <c r="X35" s="318"/>
    </row>
    <row r="36" spans="1:24" ht="48.2" customHeight="1" x14ac:dyDescent="0.25">
      <c r="A36" s="440"/>
      <c r="B36" s="441"/>
      <c r="C36" s="237"/>
      <c r="D36" s="250"/>
      <c r="E36" s="236"/>
      <c r="F36" s="250"/>
      <c r="G36" s="237"/>
      <c r="H36" s="251" t="s">
        <v>209</v>
      </c>
      <c r="I36" s="244" t="s">
        <v>74</v>
      </c>
      <c r="J36" s="254"/>
      <c r="K36" s="235" t="s">
        <v>210</v>
      </c>
      <c r="L36" s="254" t="s">
        <v>142</v>
      </c>
      <c r="M36" s="254"/>
      <c r="N36" s="254" t="s">
        <v>74</v>
      </c>
      <c r="O36" s="254" t="s">
        <v>16</v>
      </c>
      <c r="P36" s="254" t="s">
        <v>108</v>
      </c>
      <c r="Q36" s="255">
        <v>1</v>
      </c>
      <c r="R36" s="256" t="s">
        <v>211</v>
      </c>
      <c r="S36" s="245" t="s">
        <v>212</v>
      </c>
      <c r="T36" s="246">
        <v>44743</v>
      </c>
      <c r="U36" s="241">
        <v>44834</v>
      </c>
      <c r="V36" s="209">
        <v>0</v>
      </c>
      <c r="W36" s="318" t="s">
        <v>569</v>
      </c>
      <c r="X36" s="318"/>
    </row>
    <row r="37" spans="1:24" ht="48.2" customHeight="1" x14ac:dyDescent="0.25">
      <c r="A37" s="440"/>
      <c r="B37" s="441"/>
      <c r="C37" s="237"/>
      <c r="D37" s="250"/>
      <c r="E37" s="236"/>
      <c r="F37" s="250"/>
      <c r="G37" s="237"/>
      <c r="H37" s="251" t="s">
        <v>209</v>
      </c>
      <c r="I37" s="244" t="s">
        <v>74</v>
      </c>
      <c r="J37" s="254"/>
      <c r="K37" s="235" t="s">
        <v>213</v>
      </c>
      <c r="L37" s="254" t="s">
        <v>142</v>
      </c>
      <c r="M37" s="254"/>
      <c r="N37" s="254" t="s">
        <v>74</v>
      </c>
      <c r="O37" s="254" t="s">
        <v>16</v>
      </c>
      <c r="P37" s="254" t="s">
        <v>108</v>
      </c>
      <c r="Q37" s="255">
        <v>1</v>
      </c>
      <c r="R37" s="256" t="s">
        <v>211</v>
      </c>
      <c r="S37" s="245" t="s">
        <v>212</v>
      </c>
      <c r="T37" s="246">
        <v>44743</v>
      </c>
      <c r="U37" s="241">
        <v>44834</v>
      </c>
      <c r="V37" s="209">
        <v>0</v>
      </c>
      <c r="W37" s="318" t="s">
        <v>569</v>
      </c>
      <c r="X37" s="318"/>
    </row>
    <row r="38" spans="1:24" ht="48.2" customHeight="1" x14ac:dyDescent="0.25">
      <c r="A38" s="440"/>
      <c r="B38" s="441"/>
      <c r="C38" s="237"/>
      <c r="D38" s="250"/>
      <c r="E38" s="236"/>
      <c r="F38" s="250"/>
      <c r="G38" s="237"/>
      <c r="H38" s="251" t="s">
        <v>214</v>
      </c>
      <c r="I38" s="244" t="s">
        <v>74</v>
      </c>
      <c r="J38" s="254"/>
      <c r="K38" s="235" t="s">
        <v>215</v>
      </c>
      <c r="L38" s="254" t="s">
        <v>142</v>
      </c>
      <c r="M38" s="254"/>
      <c r="N38" s="254" t="s">
        <v>74</v>
      </c>
      <c r="O38" s="254" t="s">
        <v>16</v>
      </c>
      <c r="P38" s="254" t="s">
        <v>108</v>
      </c>
      <c r="Q38" s="255">
        <v>1</v>
      </c>
      <c r="R38" s="256" t="s">
        <v>216</v>
      </c>
      <c r="S38" s="245" t="s">
        <v>217</v>
      </c>
      <c r="T38" s="246">
        <v>44743</v>
      </c>
      <c r="U38" s="241">
        <v>44834</v>
      </c>
      <c r="V38" s="209">
        <v>0</v>
      </c>
      <c r="W38" s="318" t="s">
        <v>569</v>
      </c>
      <c r="X38" s="318"/>
    </row>
    <row r="39" spans="1:24" ht="48.2" customHeight="1" x14ac:dyDescent="0.25">
      <c r="A39" s="440"/>
      <c r="B39" s="441"/>
      <c r="C39" s="237"/>
      <c r="D39" s="250"/>
      <c r="E39" s="236"/>
      <c r="F39" s="250"/>
      <c r="G39" s="237"/>
      <c r="H39" s="251" t="s">
        <v>218</v>
      </c>
      <c r="I39" s="244" t="s">
        <v>74</v>
      </c>
      <c r="J39" s="254"/>
      <c r="K39" s="235" t="s">
        <v>219</v>
      </c>
      <c r="L39" s="254" t="s">
        <v>142</v>
      </c>
      <c r="M39" s="254"/>
      <c r="N39" s="254" t="s">
        <v>74</v>
      </c>
      <c r="O39" s="254" t="s">
        <v>16</v>
      </c>
      <c r="P39" s="254" t="s">
        <v>108</v>
      </c>
      <c r="Q39" s="255">
        <v>1</v>
      </c>
      <c r="R39" s="256" t="s">
        <v>220</v>
      </c>
      <c r="S39" s="245" t="s">
        <v>221</v>
      </c>
      <c r="T39" s="246">
        <v>44743</v>
      </c>
      <c r="U39" s="241">
        <v>44834</v>
      </c>
      <c r="V39" s="209">
        <v>0</v>
      </c>
      <c r="W39" s="318" t="s">
        <v>569</v>
      </c>
      <c r="X39" s="318"/>
    </row>
    <row r="40" spans="1:24" ht="48.2" customHeight="1" x14ac:dyDescent="0.25">
      <c r="A40" s="440"/>
      <c r="B40" s="441"/>
      <c r="C40" s="237"/>
      <c r="D40" s="250"/>
      <c r="E40" s="257"/>
      <c r="F40" s="250"/>
      <c r="G40" s="237"/>
      <c r="H40" s="258" t="s">
        <v>222</v>
      </c>
      <c r="I40" s="244" t="s">
        <v>74</v>
      </c>
      <c r="J40" s="254"/>
      <c r="K40" s="259" t="s">
        <v>223</v>
      </c>
      <c r="L40" s="254" t="s">
        <v>142</v>
      </c>
      <c r="M40" s="254"/>
      <c r="N40" s="254" t="s">
        <v>74</v>
      </c>
      <c r="O40" s="254" t="s">
        <v>106</v>
      </c>
      <c r="P40" s="254" t="s">
        <v>108</v>
      </c>
      <c r="Q40" s="255">
        <v>1</v>
      </c>
      <c r="R40" s="256" t="s">
        <v>224</v>
      </c>
      <c r="S40" s="244" t="s">
        <v>225</v>
      </c>
      <c r="T40" s="246">
        <v>44743</v>
      </c>
      <c r="U40" s="241">
        <v>44834</v>
      </c>
      <c r="V40" s="209">
        <v>1</v>
      </c>
      <c r="W40" s="312" t="s">
        <v>760</v>
      </c>
      <c r="X40" s="312" t="s">
        <v>761</v>
      </c>
    </row>
    <row r="41" spans="1:24" ht="48.2" customHeight="1" x14ac:dyDescent="0.25">
      <c r="A41" s="440"/>
      <c r="B41" s="441"/>
      <c r="C41" s="237"/>
      <c r="D41" s="242"/>
      <c r="E41" s="242"/>
      <c r="F41" s="242"/>
      <c r="G41" s="237"/>
      <c r="H41" s="260" t="s">
        <v>214</v>
      </c>
      <c r="I41" s="244" t="s">
        <v>74</v>
      </c>
      <c r="J41" s="244"/>
      <c r="K41" s="242" t="s">
        <v>226</v>
      </c>
      <c r="L41" s="244" t="s">
        <v>106</v>
      </c>
      <c r="M41" s="244"/>
      <c r="N41" s="244" t="s">
        <v>74</v>
      </c>
      <c r="O41" s="244" t="s">
        <v>16</v>
      </c>
      <c r="P41" s="244" t="s">
        <v>108</v>
      </c>
      <c r="Q41" s="249">
        <v>1</v>
      </c>
      <c r="R41" s="245" t="s">
        <v>216</v>
      </c>
      <c r="S41" s="244" t="s">
        <v>217</v>
      </c>
      <c r="T41" s="246">
        <v>44743</v>
      </c>
      <c r="U41" s="241">
        <v>44834</v>
      </c>
      <c r="V41" s="209">
        <v>0</v>
      </c>
      <c r="W41" s="313" t="s">
        <v>569</v>
      </c>
      <c r="X41" s="318"/>
    </row>
    <row r="42" spans="1:24" ht="48.2" customHeight="1" x14ac:dyDescent="0.25">
      <c r="A42" s="440"/>
      <c r="B42" s="441"/>
      <c r="C42" s="237"/>
      <c r="D42" s="250"/>
      <c r="E42" s="250"/>
      <c r="F42" s="250"/>
      <c r="G42" s="237"/>
      <c r="H42" s="258" t="s">
        <v>228</v>
      </c>
      <c r="I42" s="254" t="s">
        <v>74</v>
      </c>
      <c r="J42" s="254"/>
      <c r="K42" s="250" t="s">
        <v>229</v>
      </c>
      <c r="L42" s="254" t="s">
        <v>230</v>
      </c>
      <c r="M42" s="254"/>
      <c r="N42" s="254" t="s">
        <v>74</v>
      </c>
      <c r="O42" s="254" t="s">
        <v>227</v>
      </c>
      <c r="P42" s="254" t="s">
        <v>108</v>
      </c>
      <c r="Q42" s="255">
        <v>1</v>
      </c>
      <c r="R42" s="256" t="s">
        <v>231</v>
      </c>
      <c r="S42" s="254" t="s">
        <v>232</v>
      </c>
      <c r="T42" s="261">
        <v>44743</v>
      </c>
      <c r="U42" s="241">
        <v>44834</v>
      </c>
      <c r="V42" s="209">
        <v>0</v>
      </c>
      <c r="W42" s="319" t="s">
        <v>569</v>
      </c>
      <c r="X42" s="318"/>
    </row>
    <row r="43" spans="1:24" ht="48.2" customHeight="1" x14ac:dyDescent="0.25">
      <c r="A43" s="436">
        <v>4</v>
      </c>
      <c r="B43" s="437" t="s">
        <v>233</v>
      </c>
      <c r="C43" s="438" t="s">
        <v>234</v>
      </c>
      <c r="D43" s="262" t="s">
        <v>120</v>
      </c>
      <c r="E43" s="438" t="s">
        <v>235</v>
      </c>
      <c r="F43" s="262" t="s">
        <v>236</v>
      </c>
      <c r="G43" s="439" t="s">
        <v>237</v>
      </c>
      <c r="H43" s="263" t="s">
        <v>238</v>
      </c>
      <c r="I43" s="263" t="s">
        <v>74</v>
      </c>
      <c r="J43" s="264"/>
      <c r="K43" s="262" t="s">
        <v>239</v>
      </c>
      <c r="L43" s="263" t="s">
        <v>107</v>
      </c>
      <c r="M43" s="263"/>
      <c r="N43" s="263" t="s">
        <v>74</v>
      </c>
      <c r="O43" s="263" t="s">
        <v>16</v>
      </c>
      <c r="P43" s="263" t="s">
        <v>108</v>
      </c>
      <c r="Q43" s="210">
        <v>1</v>
      </c>
      <c r="R43" s="265" t="s">
        <v>240</v>
      </c>
      <c r="S43" s="263" t="s">
        <v>125</v>
      </c>
      <c r="T43" s="266">
        <v>44743</v>
      </c>
      <c r="U43" s="266">
        <v>44834</v>
      </c>
      <c r="V43" s="210">
        <v>1</v>
      </c>
      <c r="W43" s="314" t="s">
        <v>762</v>
      </c>
      <c r="X43" s="314" t="s">
        <v>573</v>
      </c>
    </row>
    <row r="44" spans="1:24" ht="48.2" customHeight="1" x14ac:dyDescent="0.25">
      <c r="A44" s="436"/>
      <c r="B44" s="437"/>
      <c r="C44" s="438"/>
      <c r="D44" s="262" t="s">
        <v>126</v>
      </c>
      <c r="E44" s="438"/>
      <c r="F44" s="262" t="s">
        <v>241</v>
      </c>
      <c r="G44" s="439"/>
      <c r="H44" s="263" t="s">
        <v>242</v>
      </c>
      <c r="I44" s="263" t="s">
        <v>74</v>
      </c>
      <c r="J44" s="264"/>
      <c r="K44" s="262" t="s">
        <v>243</v>
      </c>
      <c r="L44" s="263" t="s">
        <v>107</v>
      </c>
      <c r="M44" s="263"/>
      <c r="N44" s="263" t="s">
        <v>74</v>
      </c>
      <c r="O44" s="263" t="s">
        <v>16</v>
      </c>
      <c r="P44" s="263" t="s">
        <v>108</v>
      </c>
      <c r="Q44" s="210">
        <v>1</v>
      </c>
      <c r="R44" s="265" t="s">
        <v>244</v>
      </c>
      <c r="S44" s="263" t="s">
        <v>125</v>
      </c>
      <c r="T44" s="266">
        <v>44743</v>
      </c>
      <c r="U44" s="266">
        <v>44834</v>
      </c>
      <c r="V44" s="210">
        <v>1</v>
      </c>
      <c r="W44" s="314" t="s">
        <v>763</v>
      </c>
      <c r="X44" s="314" t="s">
        <v>764</v>
      </c>
    </row>
    <row r="45" spans="1:24" ht="48.2" customHeight="1" x14ac:dyDescent="0.25">
      <c r="A45" s="436"/>
      <c r="B45" s="437"/>
      <c r="C45" s="438"/>
      <c r="D45" s="262" t="s">
        <v>245</v>
      </c>
      <c r="E45" s="438"/>
      <c r="F45" s="262" t="s">
        <v>246</v>
      </c>
      <c r="G45" s="439"/>
      <c r="H45" s="263"/>
      <c r="I45" s="263" t="s">
        <v>74</v>
      </c>
      <c r="J45" s="264"/>
      <c r="K45" s="201"/>
      <c r="L45" s="201"/>
      <c r="M45" s="201"/>
      <c r="N45" s="201"/>
      <c r="O45" s="201"/>
      <c r="P45" s="201"/>
      <c r="Q45" s="215"/>
      <c r="R45" s="201"/>
      <c r="S45" s="201"/>
      <c r="T45" s="266"/>
      <c r="U45" s="266"/>
      <c r="V45" s="210"/>
      <c r="W45" s="314"/>
      <c r="X45" s="314"/>
    </row>
    <row r="46" spans="1:24" ht="48.2" customHeight="1" x14ac:dyDescent="0.25">
      <c r="A46" s="436"/>
      <c r="B46" s="437"/>
      <c r="C46" s="438"/>
      <c r="D46" s="262" t="s">
        <v>247</v>
      </c>
      <c r="E46" s="438"/>
      <c r="F46" s="262" t="s">
        <v>248</v>
      </c>
      <c r="G46" s="439"/>
      <c r="H46" s="263"/>
      <c r="I46" s="263" t="s">
        <v>74</v>
      </c>
      <c r="J46" s="264"/>
      <c r="K46" s="201"/>
      <c r="L46" s="201"/>
      <c r="M46" s="201"/>
      <c r="N46" s="201"/>
      <c r="O46" s="201"/>
      <c r="P46" s="201"/>
      <c r="Q46" s="201"/>
      <c r="R46" s="201"/>
      <c r="S46" s="201"/>
      <c r="T46" s="266"/>
      <c r="U46" s="266"/>
      <c r="V46" s="210"/>
      <c r="W46" s="314"/>
      <c r="X46" s="314"/>
    </row>
    <row r="47" spans="1:24" ht="48.2" customHeight="1" x14ac:dyDescent="0.25">
      <c r="A47" s="443">
        <v>5</v>
      </c>
      <c r="B47" s="443" t="s">
        <v>249</v>
      </c>
      <c r="C47" s="444" t="s">
        <v>250</v>
      </c>
      <c r="D47" s="267" t="s">
        <v>251</v>
      </c>
      <c r="E47" s="445" t="s">
        <v>252</v>
      </c>
      <c r="F47" s="267" t="s">
        <v>253</v>
      </c>
      <c r="G47" s="451" t="s">
        <v>254</v>
      </c>
      <c r="H47" s="268" t="s">
        <v>428</v>
      </c>
      <c r="I47" s="269" t="s">
        <v>74</v>
      </c>
      <c r="J47" s="270"/>
      <c r="K47" s="267" t="s">
        <v>255</v>
      </c>
      <c r="L47" s="269" t="s">
        <v>256</v>
      </c>
      <c r="M47" s="269"/>
      <c r="N47" s="269" t="s">
        <v>74</v>
      </c>
      <c r="O47" s="269" t="s">
        <v>257</v>
      </c>
      <c r="P47" s="269" t="s">
        <v>78</v>
      </c>
      <c r="Q47" s="271" t="s">
        <v>125</v>
      </c>
      <c r="R47" s="269" t="s">
        <v>16</v>
      </c>
      <c r="S47" s="271" t="s">
        <v>125</v>
      </c>
      <c r="T47" s="272">
        <v>44743</v>
      </c>
      <c r="U47" s="272">
        <v>44834</v>
      </c>
      <c r="V47" s="211">
        <v>1</v>
      </c>
      <c r="W47" s="315" t="s">
        <v>601</v>
      </c>
      <c r="X47" s="315" t="s">
        <v>603</v>
      </c>
    </row>
    <row r="48" spans="1:24" ht="48.2" customHeight="1" x14ac:dyDescent="0.25">
      <c r="A48" s="443"/>
      <c r="B48" s="443"/>
      <c r="C48" s="444"/>
      <c r="D48" s="267" t="s">
        <v>259</v>
      </c>
      <c r="E48" s="445"/>
      <c r="F48" s="445" t="s">
        <v>260</v>
      </c>
      <c r="G48" s="451"/>
      <c r="H48" s="444" t="s">
        <v>261</v>
      </c>
      <c r="I48" s="269" t="s">
        <v>74</v>
      </c>
      <c r="J48" s="270"/>
      <c r="K48" s="267" t="s">
        <v>262</v>
      </c>
      <c r="L48" s="269" t="s">
        <v>256</v>
      </c>
      <c r="M48" s="269"/>
      <c r="N48" s="269" t="s">
        <v>74</v>
      </c>
      <c r="O48" s="269" t="s">
        <v>257</v>
      </c>
      <c r="P48" s="269" t="s">
        <v>78</v>
      </c>
      <c r="Q48" s="269" t="s">
        <v>258</v>
      </c>
      <c r="R48" s="269" t="s">
        <v>16</v>
      </c>
      <c r="S48" s="271" t="s">
        <v>125</v>
      </c>
      <c r="T48" s="272">
        <v>44743</v>
      </c>
      <c r="U48" s="272">
        <v>44834</v>
      </c>
      <c r="V48" s="211">
        <v>1</v>
      </c>
      <c r="W48" s="315" t="s">
        <v>777</v>
      </c>
      <c r="X48" s="315" t="s">
        <v>778</v>
      </c>
    </row>
    <row r="49" spans="1:24" ht="48.2" customHeight="1" x14ac:dyDescent="0.25">
      <c r="A49" s="443"/>
      <c r="B49" s="443"/>
      <c r="C49" s="444"/>
      <c r="D49" s="267" t="s">
        <v>154</v>
      </c>
      <c r="E49" s="445"/>
      <c r="F49" s="445"/>
      <c r="G49" s="451"/>
      <c r="H49" s="444"/>
      <c r="I49" s="269" t="s">
        <v>74</v>
      </c>
      <c r="J49" s="270"/>
      <c r="K49" s="267" t="s">
        <v>264</v>
      </c>
      <c r="L49" s="269" t="s">
        <v>256</v>
      </c>
      <c r="M49" s="269"/>
      <c r="N49" s="269" t="s">
        <v>74</v>
      </c>
      <c r="O49" s="269" t="s">
        <v>257</v>
      </c>
      <c r="P49" s="269" t="s">
        <v>78</v>
      </c>
      <c r="Q49" s="269" t="s">
        <v>263</v>
      </c>
      <c r="R49" s="269" t="s">
        <v>16</v>
      </c>
      <c r="S49" s="271" t="s">
        <v>125</v>
      </c>
      <c r="T49" s="272">
        <v>44743</v>
      </c>
      <c r="U49" s="272">
        <v>44834</v>
      </c>
      <c r="V49" s="211">
        <v>1</v>
      </c>
      <c r="W49" s="315" t="s">
        <v>779</v>
      </c>
      <c r="X49" s="315"/>
    </row>
    <row r="50" spans="1:24" ht="48.2" customHeight="1" x14ac:dyDescent="0.25">
      <c r="A50" s="443"/>
      <c r="B50" s="443"/>
      <c r="C50" s="444"/>
      <c r="D50" s="267" t="s">
        <v>266</v>
      </c>
      <c r="E50" s="445"/>
      <c r="F50" s="445" t="s">
        <v>267</v>
      </c>
      <c r="G50" s="451"/>
      <c r="H50" s="268" t="s">
        <v>268</v>
      </c>
      <c r="I50" s="269" t="s">
        <v>74</v>
      </c>
      <c r="J50" s="270"/>
      <c r="K50" s="267" t="s">
        <v>269</v>
      </c>
      <c r="L50" s="269" t="s">
        <v>270</v>
      </c>
      <c r="M50" s="269"/>
      <c r="N50" s="269" t="s">
        <v>74</v>
      </c>
      <c r="O50" s="269" t="s">
        <v>257</v>
      </c>
      <c r="P50" s="269" t="s">
        <v>78</v>
      </c>
      <c r="Q50" s="269" t="s">
        <v>265</v>
      </c>
      <c r="R50" s="273" t="s">
        <v>272</v>
      </c>
      <c r="S50" s="269" t="s">
        <v>273</v>
      </c>
      <c r="T50" s="272">
        <v>44743</v>
      </c>
      <c r="U50" s="272">
        <v>44834</v>
      </c>
      <c r="V50" s="211">
        <v>1</v>
      </c>
      <c r="W50" s="315" t="s">
        <v>576</v>
      </c>
      <c r="X50" s="315" t="s">
        <v>577</v>
      </c>
    </row>
    <row r="51" spans="1:24" ht="48.2" customHeight="1" x14ac:dyDescent="0.25">
      <c r="A51" s="443"/>
      <c r="B51" s="443"/>
      <c r="C51" s="444"/>
      <c r="D51" s="267" t="s">
        <v>136</v>
      </c>
      <c r="E51" s="445"/>
      <c r="F51" s="445"/>
      <c r="G51" s="451"/>
      <c r="H51" s="268" t="s">
        <v>125</v>
      </c>
      <c r="I51" s="269" t="s">
        <v>74</v>
      </c>
      <c r="J51" s="270"/>
      <c r="K51" s="267" t="s">
        <v>274</v>
      </c>
      <c r="L51" s="269" t="s">
        <v>270</v>
      </c>
      <c r="M51" s="269"/>
      <c r="N51" s="269" t="s">
        <v>74</v>
      </c>
      <c r="O51" s="269" t="s">
        <v>16</v>
      </c>
      <c r="P51" s="269" t="s">
        <v>108</v>
      </c>
      <c r="Q51" s="211" t="s">
        <v>271</v>
      </c>
      <c r="R51" s="273" t="s">
        <v>429</v>
      </c>
      <c r="S51" s="269" t="s">
        <v>125</v>
      </c>
      <c r="T51" s="272">
        <v>44743</v>
      </c>
      <c r="U51" s="272">
        <v>44834</v>
      </c>
      <c r="V51" s="211">
        <v>1</v>
      </c>
      <c r="W51" s="315" t="s">
        <v>765</v>
      </c>
      <c r="X51" s="315" t="s">
        <v>766</v>
      </c>
    </row>
    <row r="52" spans="1:24" ht="48.2" customHeight="1" x14ac:dyDescent="0.25">
      <c r="A52" s="443"/>
      <c r="B52" s="443"/>
      <c r="C52" s="444"/>
      <c r="D52" s="267" t="s">
        <v>275</v>
      </c>
      <c r="E52" s="445"/>
      <c r="F52" s="445" t="s">
        <v>267</v>
      </c>
      <c r="G52" s="451"/>
      <c r="H52" s="268" t="s">
        <v>276</v>
      </c>
      <c r="I52" s="269" t="s">
        <v>74</v>
      </c>
      <c r="J52" s="270"/>
      <c r="K52" s="267" t="s">
        <v>277</v>
      </c>
      <c r="L52" s="269" t="s">
        <v>256</v>
      </c>
      <c r="M52" s="269"/>
      <c r="N52" s="269" t="s">
        <v>74</v>
      </c>
      <c r="O52" s="269" t="s">
        <v>16</v>
      </c>
      <c r="P52" s="269" t="s">
        <v>108</v>
      </c>
      <c r="Q52" s="211">
        <v>1</v>
      </c>
      <c r="R52" s="271" t="s">
        <v>278</v>
      </c>
      <c r="S52" s="269" t="s">
        <v>279</v>
      </c>
      <c r="T52" s="272">
        <v>44743</v>
      </c>
      <c r="U52" s="272">
        <v>44834</v>
      </c>
      <c r="V52" s="211">
        <v>1</v>
      </c>
      <c r="W52" s="315" t="s">
        <v>580</v>
      </c>
      <c r="X52" s="315" t="s">
        <v>581</v>
      </c>
    </row>
    <row r="53" spans="1:24" ht="48.2" customHeight="1" x14ac:dyDescent="0.25">
      <c r="A53" s="443"/>
      <c r="B53" s="443"/>
      <c r="C53" s="444"/>
      <c r="D53" s="267" t="s">
        <v>280</v>
      </c>
      <c r="E53" s="445"/>
      <c r="F53" s="445"/>
      <c r="G53" s="451"/>
      <c r="H53" s="268" t="s">
        <v>281</v>
      </c>
      <c r="I53" s="269" t="s">
        <v>74</v>
      </c>
      <c r="J53" s="270"/>
      <c r="K53" s="267" t="s">
        <v>282</v>
      </c>
      <c r="L53" s="269" t="s">
        <v>256</v>
      </c>
      <c r="M53" s="269"/>
      <c r="N53" s="269" t="s">
        <v>74</v>
      </c>
      <c r="O53" s="269" t="s">
        <v>16</v>
      </c>
      <c r="P53" s="269" t="s">
        <v>108</v>
      </c>
      <c r="Q53" s="211">
        <v>1</v>
      </c>
      <c r="R53" s="271" t="s">
        <v>278</v>
      </c>
      <c r="S53" s="269" t="s">
        <v>279</v>
      </c>
      <c r="T53" s="272">
        <v>44743</v>
      </c>
      <c r="U53" s="272">
        <v>44834</v>
      </c>
      <c r="V53" s="211">
        <v>1</v>
      </c>
      <c r="W53" s="315" t="s">
        <v>767</v>
      </c>
      <c r="X53" s="315" t="s">
        <v>698</v>
      </c>
    </row>
    <row r="54" spans="1:24" ht="48.2" customHeight="1" x14ac:dyDescent="0.25">
      <c r="A54" s="443"/>
      <c r="B54" s="443"/>
      <c r="C54" s="444"/>
      <c r="D54" s="267" t="s">
        <v>283</v>
      </c>
      <c r="E54" s="445"/>
      <c r="F54" s="445" t="s">
        <v>284</v>
      </c>
      <c r="G54" s="451"/>
      <c r="H54" s="268" t="s">
        <v>285</v>
      </c>
      <c r="I54" s="269" t="s">
        <v>74</v>
      </c>
      <c r="J54" s="270"/>
      <c r="K54" s="267" t="s">
        <v>286</v>
      </c>
      <c r="L54" s="269" t="s">
        <v>256</v>
      </c>
      <c r="M54" s="269"/>
      <c r="N54" s="269" t="s">
        <v>74</v>
      </c>
      <c r="O54" s="269" t="s">
        <v>16</v>
      </c>
      <c r="P54" s="269" t="s">
        <v>108</v>
      </c>
      <c r="Q54" s="211">
        <v>1</v>
      </c>
      <c r="R54" s="271" t="s">
        <v>278</v>
      </c>
      <c r="S54" s="269" t="s">
        <v>279</v>
      </c>
      <c r="T54" s="272">
        <v>44743</v>
      </c>
      <c r="U54" s="272">
        <v>44834</v>
      </c>
      <c r="V54" s="211">
        <v>1</v>
      </c>
      <c r="W54" s="315" t="s">
        <v>767</v>
      </c>
      <c r="X54" s="315" t="s">
        <v>577</v>
      </c>
    </row>
    <row r="55" spans="1:24" ht="48.2" customHeight="1" x14ac:dyDescent="0.25">
      <c r="A55" s="443"/>
      <c r="B55" s="443"/>
      <c r="C55" s="444"/>
      <c r="D55" s="267" t="s">
        <v>287</v>
      </c>
      <c r="E55" s="445"/>
      <c r="F55" s="445"/>
      <c r="G55" s="451"/>
      <c r="H55" s="268" t="s">
        <v>288</v>
      </c>
      <c r="I55" s="269" t="s">
        <v>74</v>
      </c>
      <c r="J55" s="270"/>
      <c r="K55" s="267" t="s">
        <v>289</v>
      </c>
      <c r="L55" s="269" t="s">
        <v>256</v>
      </c>
      <c r="M55" s="269"/>
      <c r="N55" s="269" t="s">
        <v>74</v>
      </c>
      <c r="O55" s="269" t="s">
        <v>16</v>
      </c>
      <c r="P55" s="269" t="s">
        <v>108</v>
      </c>
      <c r="Q55" s="211">
        <v>1</v>
      </c>
      <c r="R55" s="271" t="s">
        <v>278</v>
      </c>
      <c r="S55" s="269" t="s">
        <v>279</v>
      </c>
      <c r="T55" s="272">
        <v>44743</v>
      </c>
      <c r="U55" s="272">
        <v>44834</v>
      </c>
      <c r="V55" s="211">
        <v>1</v>
      </c>
      <c r="W55" s="315" t="s">
        <v>767</v>
      </c>
      <c r="X55" s="315" t="s">
        <v>768</v>
      </c>
    </row>
    <row r="56" spans="1:24" ht="48.2" customHeight="1" x14ac:dyDescent="0.25">
      <c r="A56" s="443"/>
      <c r="B56" s="443"/>
      <c r="C56" s="444"/>
      <c r="D56" s="267" t="s">
        <v>290</v>
      </c>
      <c r="E56" s="445"/>
      <c r="F56" s="445" t="s">
        <v>291</v>
      </c>
      <c r="G56" s="451"/>
      <c r="H56" s="268" t="s">
        <v>416</v>
      </c>
      <c r="I56" s="269" t="s">
        <v>74</v>
      </c>
      <c r="J56" s="270"/>
      <c r="K56" s="267" t="s">
        <v>292</v>
      </c>
      <c r="L56" s="269" t="s">
        <v>430</v>
      </c>
      <c r="M56" s="269"/>
      <c r="N56" s="269"/>
      <c r="O56" s="269" t="s">
        <v>16</v>
      </c>
      <c r="P56" s="269" t="s">
        <v>108</v>
      </c>
      <c r="Q56" s="211">
        <v>1</v>
      </c>
      <c r="R56" s="271" t="s">
        <v>431</v>
      </c>
      <c r="S56" s="271" t="s">
        <v>125</v>
      </c>
      <c r="T56" s="272">
        <v>44743</v>
      </c>
      <c r="U56" s="272">
        <v>44834</v>
      </c>
      <c r="V56" s="211">
        <v>1</v>
      </c>
      <c r="W56" s="315" t="s">
        <v>606</v>
      </c>
      <c r="X56" s="315" t="s">
        <v>586</v>
      </c>
    </row>
    <row r="57" spans="1:24" ht="48.2" customHeight="1" x14ac:dyDescent="0.25">
      <c r="A57" s="443"/>
      <c r="B57" s="443"/>
      <c r="C57" s="444"/>
      <c r="D57" s="267" t="s">
        <v>293</v>
      </c>
      <c r="E57" s="445"/>
      <c r="F57" s="445"/>
      <c r="G57" s="451"/>
      <c r="H57" s="268"/>
      <c r="I57" s="269"/>
      <c r="J57" s="270"/>
      <c r="K57" s="267"/>
      <c r="L57" s="269"/>
      <c r="M57" s="269"/>
      <c r="N57" s="269"/>
      <c r="O57" s="269"/>
      <c r="P57" s="269"/>
      <c r="Q57" s="211"/>
      <c r="R57" s="271"/>
      <c r="S57" s="271"/>
      <c r="T57" s="272"/>
      <c r="U57" s="272"/>
      <c r="V57" s="211"/>
      <c r="W57" s="315"/>
      <c r="X57" s="315"/>
    </row>
    <row r="58" spans="1:24" ht="48.2" customHeight="1" x14ac:dyDescent="0.25">
      <c r="A58" s="443"/>
      <c r="B58" s="443"/>
      <c r="C58" s="444"/>
      <c r="D58" s="267"/>
      <c r="E58" s="445"/>
      <c r="F58" s="445"/>
      <c r="G58" s="451"/>
      <c r="H58" s="268"/>
      <c r="I58" s="269" t="s">
        <v>74</v>
      </c>
      <c r="J58" s="270"/>
      <c r="K58" s="267"/>
      <c r="L58" s="269"/>
      <c r="M58" s="269"/>
      <c r="N58" s="269"/>
      <c r="O58" s="269"/>
      <c r="P58" s="269"/>
      <c r="Q58" s="211"/>
      <c r="R58" s="271"/>
      <c r="S58" s="271"/>
      <c r="T58" s="272"/>
      <c r="U58" s="272"/>
      <c r="V58" s="211"/>
      <c r="W58" s="315"/>
      <c r="X58" s="315"/>
    </row>
    <row r="59" spans="1:24" ht="48.2" customHeight="1" x14ac:dyDescent="0.25">
      <c r="A59" s="443"/>
      <c r="B59" s="443"/>
      <c r="C59" s="444"/>
      <c r="D59" s="267"/>
      <c r="E59" s="445"/>
      <c r="F59" s="445"/>
      <c r="G59" s="451"/>
      <c r="H59" s="268"/>
      <c r="I59" s="270"/>
      <c r="J59" s="270"/>
      <c r="K59" s="267"/>
      <c r="L59" s="269"/>
      <c r="M59" s="269"/>
      <c r="N59" s="269"/>
      <c r="O59" s="269"/>
      <c r="P59" s="269"/>
      <c r="Q59" s="211"/>
      <c r="R59" s="271"/>
      <c r="S59" s="271"/>
      <c r="T59" s="272"/>
      <c r="U59" s="272"/>
      <c r="V59" s="211"/>
      <c r="W59" s="315"/>
      <c r="X59" s="315"/>
    </row>
    <row r="60" spans="1:24" ht="48.2" customHeight="1" x14ac:dyDescent="0.25">
      <c r="A60" s="447">
        <v>6</v>
      </c>
      <c r="B60" s="449" t="s">
        <v>295</v>
      </c>
      <c r="C60" s="446" t="s">
        <v>296</v>
      </c>
      <c r="D60" s="446" t="s">
        <v>266</v>
      </c>
      <c r="E60" s="459" t="s">
        <v>432</v>
      </c>
      <c r="F60" s="274" t="s">
        <v>297</v>
      </c>
      <c r="G60" s="463" t="s">
        <v>298</v>
      </c>
      <c r="H60" s="275" t="s">
        <v>299</v>
      </c>
      <c r="I60" s="276" t="s">
        <v>74</v>
      </c>
      <c r="J60" s="277"/>
      <c r="K60" s="274" t="s">
        <v>532</v>
      </c>
      <c r="L60" s="276" t="s">
        <v>300</v>
      </c>
      <c r="M60" s="276"/>
      <c r="N60" s="263" t="s">
        <v>74</v>
      </c>
      <c r="O60" s="263" t="s">
        <v>301</v>
      </c>
      <c r="P60" s="263" t="s">
        <v>78</v>
      </c>
      <c r="Q60" s="210">
        <v>1</v>
      </c>
      <c r="R60" s="278" t="s">
        <v>302</v>
      </c>
      <c r="S60" s="278" t="s">
        <v>303</v>
      </c>
      <c r="T60" s="279">
        <v>44743</v>
      </c>
      <c r="U60" s="279">
        <v>44834</v>
      </c>
      <c r="V60" s="212">
        <v>1</v>
      </c>
      <c r="W60" s="316" t="s">
        <v>742</v>
      </c>
      <c r="X60" s="316" t="s">
        <v>654</v>
      </c>
    </row>
    <row r="61" spans="1:24" ht="48.2" customHeight="1" x14ac:dyDescent="0.25">
      <c r="A61" s="436"/>
      <c r="B61" s="437"/>
      <c r="C61" s="446"/>
      <c r="D61" s="455"/>
      <c r="E61" s="439"/>
      <c r="F61" s="262" t="s">
        <v>304</v>
      </c>
      <c r="G61" s="464"/>
      <c r="H61" s="280" t="s">
        <v>434</v>
      </c>
      <c r="I61" s="263" t="s">
        <v>74</v>
      </c>
      <c r="J61" s="264"/>
      <c r="K61" s="274" t="s">
        <v>305</v>
      </c>
      <c r="L61" s="263" t="s">
        <v>300</v>
      </c>
      <c r="M61" s="263"/>
      <c r="N61" s="263" t="s">
        <v>74</v>
      </c>
      <c r="O61" s="263" t="s">
        <v>533</v>
      </c>
      <c r="P61" s="263" t="s">
        <v>78</v>
      </c>
      <c r="Q61" s="210">
        <v>1</v>
      </c>
      <c r="R61" s="265" t="s">
        <v>306</v>
      </c>
      <c r="S61" s="265" t="s">
        <v>307</v>
      </c>
      <c r="T61" s="266">
        <v>44743</v>
      </c>
      <c r="U61" s="266">
        <v>44834</v>
      </c>
      <c r="V61" s="212">
        <v>1</v>
      </c>
      <c r="W61" s="316" t="s">
        <v>743</v>
      </c>
      <c r="X61" s="316" t="s">
        <v>656</v>
      </c>
    </row>
    <row r="62" spans="1:24" ht="48.2" customHeight="1" x14ac:dyDescent="0.25">
      <c r="A62" s="436"/>
      <c r="B62" s="437"/>
      <c r="C62" s="446"/>
      <c r="D62" s="454" t="s">
        <v>113</v>
      </c>
      <c r="E62" s="439"/>
      <c r="F62" s="262" t="s">
        <v>308</v>
      </c>
      <c r="G62" s="464"/>
      <c r="H62" s="280"/>
      <c r="I62" s="263"/>
      <c r="J62" s="264"/>
      <c r="K62" s="274"/>
      <c r="L62" s="263"/>
      <c r="M62" s="263"/>
      <c r="N62" s="263"/>
      <c r="O62" s="263"/>
      <c r="P62" s="263"/>
      <c r="Q62" s="210"/>
      <c r="R62" s="265"/>
      <c r="S62" s="265"/>
      <c r="T62" s="266"/>
      <c r="U62" s="266"/>
      <c r="V62" s="212"/>
      <c r="W62" s="314"/>
      <c r="X62" s="314"/>
    </row>
    <row r="63" spans="1:24" ht="48.2" customHeight="1" x14ac:dyDescent="0.25">
      <c r="A63" s="436"/>
      <c r="B63" s="437"/>
      <c r="C63" s="446"/>
      <c r="D63" s="455"/>
      <c r="E63" s="439"/>
      <c r="F63" s="262" t="s">
        <v>309</v>
      </c>
      <c r="G63" s="464"/>
      <c r="H63" s="450" t="s">
        <v>310</v>
      </c>
      <c r="I63" s="263" t="s">
        <v>74</v>
      </c>
      <c r="J63" s="264"/>
      <c r="K63" s="452" t="s">
        <v>311</v>
      </c>
      <c r="L63" s="263" t="s">
        <v>300</v>
      </c>
      <c r="M63" s="263"/>
      <c r="N63" s="263" t="s">
        <v>74</v>
      </c>
      <c r="O63" s="263" t="s">
        <v>533</v>
      </c>
      <c r="P63" s="263" t="s">
        <v>78</v>
      </c>
      <c r="Q63" s="210">
        <v>1</v>
      </c>
      <c r="R63" s="265" t="s">
        <v>407</v>
      </c>
      <c r="S63" s="265" t="s">
        <v>312</v>
      </c>
      <c r="T63" s="266">
        <v>44743</v>
      </c>
      <c r="U63" s="266">
        <v>44834</v>
      </c>
      <c r="V63" s="212">
        <v>1</v>
      </c>
      <c r="W63" s="316" t="s">
        <v>744</v>
      </c>
      <c r="X63" s="316" t="s">
        <v>656</v>
      </c>
    </row>
    <row r="64" spans="1:24" ht="48.2" customHeight="1" x14ac:dyDescent="0.25">
      <c r="A64" s="436"/>
      <c r="B64" s="437"/>
      <c r="C64" s="446"/>
      <c r="D64" s="262"/>
      <c r="E64" s="439"/>
      <c r="F64" s="262"/>
      <c r="G64" s="464"/>
      <c r="H64" s="449"/>
      <c r="I64" s="263" t="s">
        <v>74</v>
      </c>
      <c r="J64" s="264"/>
      <c r="K64" s="453"/>
      <c r="L64" s="263" t="s">
        <v>300</v>
      </c>
      <c r="M64" s="263"/>
      <c r="N64" s="263" t="s">
        <v>74</v>
      </c>
      <c r="O64" s="263" t="s">
        <v>16</v>
      </c>
      <c r="P64" s="263" t="s">
        <v>78</v>
      </c>
      <c r="Q64" s="210">
        <v>1</v>
      </c>
      <c r="R64" s="265" t="s">
        <v>313</v>
      </c>
      <c r="S64" s="265" t="s">
        <v>312</v>
      </c>
      <c r="T64" s="266">
        <v>44743</v>
      </c>
      <c r="U64" s="266">
        <v>44834</v>
      </c>
      <c r="V64" s="212">
        <v>1</v>
      </c>
      <c r="W64" s="316" t="s">
        <v>745</v>
      </c>
      <c r="X64" s="316" t="s">
        <v>656</v>
      </c>
    </row>
    <row r="65" spans="1:28" ht="48.2" customHeight="1" x14ac:dyDescent="0.25">
      <c r="A65" s="436"/>
      <c r="B65" s="437"/>
      <c r="C65" s="446"/>
      <c r="D65" s="454" t="s">
        <v>314</v>
      </c>
      <c r="E65" s="439"/>
      <c r="F65" s="262" t="s">
        <v>315</v>
      </c>
      <c r="G65" s="464"/>
      <c r="H65" s="280" t="s">
        <v>316</v>
      </c>
      <c r="I65" s="263" t="s">
        <v>74</v>
      </c>
      <c r="J65" s="264"/>
      <c r="K65" s="274" t="s">
        <v>317</v>
      </c>
      <c r="L65" s="263" t="s">
        <v>300</v>
      </c>
      <c r="M65" s="263"/>
      <c r="N65" s="263" t="s">
        <v>74</v>
      </c>
      <c r="O65" s="263" t="s">
        <v>16</v>
      </c>
      <c r="P65" s="263" t="s">
        <v>78</v>
      </c>
      <c r="Q65" s="210">
        <v>1</v>
      </c>
      <c r="R65" s="265" t="s">
        <v>318</v>
      </c>
      <c r="S65" s="265" t="s">
        <v>319</v>
      </c>
      <c r="T65" s="266">
        <v>44743</v>
      </c>
      <c r="U65" s="266">
        <v>44834</v>
      </c>
      <c r="V65" s="212">
        <v>1</v>
      </c>
      <c r="W65" s="316" t="s">
        <v>746</v>
      </c>
      <c r="X65" s="316" t="s">
        <v>656</v>
      </c>
    </row>
    <row r="66" spans="1:28" ht="48.2" customHeight="1" x14ac:dyDescent="0.25">
      <c r="A66" s="436"/>
      <c r="B66" s="437"/>
      <c r="C66" s="446"/>
      <c r="D66" s="455"/>
      <c r="E66" s="439"/>
      <c r="F66" s="262" t="s">
        <v>320</v>
      </c>
      <c r="G66" s="464"/>
      <c r="H66" s="280" t="s">
        <v>321</v>
      </c>
      <c r="I66" s="263" t="s">
        <v>74</v>
      </c>
      <c r="J66" s="264"/>
      <c r="K66" s="274" t="s">
        <v>322</v>
      </c>
      <c r="L66" s="263" t="s">
        <v>300</v>
      </c>
      <c r="M66" s="263"/>
      <c r="N66" s="263" t="s">
        <v>74</v>
      </c>
      <c r="O66" s="263" t="s">
        <v>16</v>
      </c>
      <c r="P66" s="263" t="s">
        <v>78</v>
      </c>
      <c r="Q66" s="210" t="s">
        <v>539</v>
      </c>
      <c r="R66" s="265" t="s">
        <v>323</v>
      </c>
      <c r="S66" s="265" t="s">
        <v>324</v>
      </c>
      <c r="T66" s="266">
        <v>44743</v>
      </c>
      <c r="U66" s="266">
        <v>44834</v>
      </c>
      <c r="V66" s="212">
        <v>1</v>
      </c>
      <c r="W66" s="316" t="s">
        <v>747</v>
      </c>
      <c r="X66" s="316" t="s">
        <v>661</v>
      </c>
    </row>
    <row r="67" spans="1:28" ht="48.2" customHeight="1" x14ac:dyDescent="0.25">
      <c r="A67" s="436"/>
      <c r="B67" s="437"/>
      <c r="C67" s="446"/>
      <c r="D67" s="454" t="s">
        <v>154</v>
      </c>
      <c r="E67" s="439"/>
      <c r="F67" s="262" t="s">
        <v>325</v>
      </c>
      <c r="G67" s="464"/>
      <c r="H67" s="280" t="s">
        <v>316</v>
      </c>
      <c r="I67" s="263" t="s">
        <v>74</v>
      </c>
      <c r="J67" s="264"/>
      <c r="K67" s="274" t="s">
        <v>534</v>
      </c>
      <c r="L67" s="263" t="s">
        <v>300</v>
      </c>
      <c r="M67" s="263"/>
      <c r="N67" s="263" t="s">
        <v>74</v>
      </c>
      <c r="O67" s="263" t="s">
        <v>332</v>
      </c>
      <c r="P67" s="263" t="s">
        <v>78</v>
      </c>
      <c r="Q67" s="210">
        <v>1</v>
      </c>
      <c r="R67" s="265" t="s">
        <v>327</v>
      </c>
      <c r="S67" s="265" t="s">
        <v>328</v>
      </c>
      <c r="T67" s="266">
        <v>44743</v>
      </c>
      <c r="U67" s="266">
        <v>44834</v>
      </c>
      <c r="V67" s="212">
        <v>1</v>
      </c>
      <c r="W67" s="316" t="s">
        <v>748</v>
      </c>
      <c r="X67" s="316" t="s">
        <v>663</v>
      </c>
    </row>
    <row r="68" spans="1:28" ht="48.2" customHeight="1" x14ac:dyDescent="0.25">
      <c r="A68" s="436"/>
      <c r="B68" s="437"/>
      <c r="C68" s="446"/>
      <c r="D68" s="455"/>
      <c r="E68" s="439"/>
      <c r="F68" s="262" t="s">
        <v>329</v>
      </c>
      <c r="G68" s="464"/>
      <c r="H68" s="450" t="s">
        <v>330</v>
      </c>
      <c r="I68" s="263" t="s">
        <v>74</v>
      </c>
      <c r="J68" s="457"/>
      <c r="K68" s="281" t="s">
        <v>331</v>
      </c>
      <c r="L68" s="263" t="s">
        <v>300</v>
      </c>
      <c r="M68" s="263"/>
      <c r="N68" s="263" t="s">
        <v>74</v>
      </c>
      <c r="O68" s="263" t="s">
        <v>326</v>
      </c>
      <c r="P68" s="263" t="s">
        <v>78</v>
      </c>
      <c r="Q68" s="210">
        <v>1</v>
      </c>
      <c r="R68" s="265" t="s">
        <v>408</v>
      </c>
      <c r="S68" s="265" t="s">
        <v>333</v>
      </c>
      <c r="T68" s="266">
        <v>44743</v>
      </c>
      <c r="U68" s="266">
        <v>44834</v>
      </c>
      <c r="V68" s="212">
        <v>1.1599999999999999</v>
      </c>
      <c r="W68" s="316" t="s">
        <v>749</v>
      </c>
      <c r="X68" s="316" t="s">
        <v>665</v>
      </c>
    </row>
    <row r="69" spans="1:28" ht="48.2" customHeight="1" x14ac:dyDescent="0.25">
      <c r="A69" s="436"/>
      <c r="B69" s="437"/>
      <c r="C69" s="446"/>
      <c r="D69" s="262" t="s">
        <v>136</v>
      </c>
      <c r="E69" s="439"/>
      <c r="F69" s="262" t="s">
        <v>334</v>
      </c>
      <c r="G69" s="464"/>
      <c r="H69" s="456"/>
      <c r="I69" s="263" t="s">
        <v>74</v>
      </c>
      <c r="J69" s="458"/>
      <c r="K69" s="281" t="s">
        <v>335</v>
      </c>
      <c r="L69" s="263" t="s">
        <v>300</v>
      </c>
      <c r="M69" s="263"/>
      <c r="N69" s="263" t="s">
        <v>74</v>
      </c>
      <c r="O69" s="263" t="s">
        <v>332</v>
      </c>
      <c r="P69" s="263" t="s">
        <v>78</v>
      </c>
      <c r="Q69" s="210">
        <v>1</v>
      </c>
      <c r="R69" s="265" t="s">
        <v>337</v>
      </c>
      <c r="S69" s="265" t="s">
        <v>644</v>
      </c>
      <c r="T69" s="266">
        <v>44743</v>
      </c>
      <c r="U69" s="266">
        <v>44834</v>
      </c>
      <c r="V69" s="212">
        <v>1</v>
      </c>
      <c r="W69" s="316" t="s">
        <v>750</v>
      </c>
      <c r="X69" s="316" t="s">
        <v>599</v>
      </c>
    </row>
    <row r="70" spans="1:28" ht="48.2" customHeight="1" x14ac:dyDescent="0.25">
      <c r="A70" s="436"/>
      <c r="B70" s="437"/>
      <c r="C70" s="446"/>
      <c r="D70" s="262"/>
      <c r="E70" s="439"/>
      <c r="F70" s="262" t="s">
        <v>341</v>
      </c>
      <c r="G70" s="464"/>
      <c r="H70" s="456"/>
      <c r="I70" s="263" t="s">
        <v>74</v>
      </c>
      <c r="J70" s="458"/>
      <c r="K70" s="282" t="s">
        <v>339</v>
      </c>
      <c r="L70" s="263" t="s">
        <v>300</v>
      </c>
      <c r="M70" s="263"/>
      <c r="N70" s="263" t="s">
        <v>74</v>
      </c>
      <c r="O70" s="263" t="s">
        <v>336</v>
      </c>
      <c r="P70" s="263" t="s">
        <v>78</v>
      </c>
      <c r="Q70" s="210">
        <v>1</v>
      </c>
      <c r="R70" s="265" t="s">
        <v>340</v>
      </c>
      <c r="S70" s="265" t="s">
        <v>338</v>
      </c>
      <c r="T70" s="266">
        <v>44743</v>
      </c>
      <c r="U70" s="266">
        <v>44834</v>
      </c>
      <c r="V70" s="212">
        <v>0.42</v>
      </c>
      <c r="W70" s="316" t="s">
        <v>751</v>
      </c>
      <c r="X70" s="316" t="s">
        <v>665</v>
      </c>
    </row>
    <row r="71" spans="1:28" ht="48.2" customHeight="1" thickBot="1" x14ac:dyDescent="0.3">
      <c r="A71" s="448"/>
      <c r="B71" s="450"/>
      <c r="C71" s="446"/>
      <c r="D71" s="446"/>
      <c r="E71" s="460"/>
      <c r="F71" s="283" t="s">
        <v>342</v>
      </c>
      <c r="G71" s="465"/>
      <c r="H71" s="265" t="s">
        <v>409</v>
      </c>
      <c r="I71" s="263" t="s">
        <v>74</v>
      </c>
      <c r="J71" s="284"/>
      <c r="K71" s="274" t="s">
        <v>343</v>
      </c>
      <c r="L71" s="263" t="s">
        <v>344</v>
      </c>
      <c r="M71" s="263"/>
      <c r="N71" s="263" t="s">
        <v>74</v>
      </c>
      <c r="O71" s="263" t="s">
        <v>336</v>
      </c>
      <c r="P71" s="263" t="s">
        <v>78</v>
      </c>
      <c r="Q71" s="210">
        <v>1</v>
      </c>
      <c r="R71" s="265" t="s">
        <v>345</v>
      </c>
      <c r="S71" s="265" t="s">
        <v>346</v>
      </c>
      <c r="T71" s="266">
        <v>44743</v>
      </c>
      <c r="U71" s="266">
        <v>44834</v>
      </c>
      <c r="V71" s="212">
        <v>1</v>
      </c>
      <c r="W71" s="314" t="s">
        <v>607</v>
      </c>
      <c r="X71" s="314" t="s">
        <v>608</v>
      </c>
    </row>
    <row r="72" spans="1:28" ht="48.2" customHeight="1" x14ac:dyDescent="0.25">
      <c r="A72" s="448"/>
      <c r="B72" s="450"/>
      <c r="C72" s="446"/>
      <c r="D72" s="446"/>
      <c r="E72" s="460"/>
      <c r="F72" s="285"/>
      <c r="G72" s="465"/>
      <c r="H72" s="263" t="s">
        <v>347</v>
      </c>
      <c r="I72" s="263" t="s">
        <v>74</v>
      </c>
      <c r="J72" s="264"/>
      <c r="K72" s="274" t="s">
        <v>348</v>
      </c>
      <c r="L72" s="263" t="s">
        <v>194</v>
      </c>
      <c r="M72" s="263"/>
      <c r="N72" s="263" t="s">
        <v>74</v>
      </c>
      <c r="O72" s="263" t="s">
        <v>16</v>
      </c>
      <c r="P72" s="263" t="s">
        <v>78</v>
      </c>
      <c r="Q72" s="210">
        <v>1</v>
      </c>
      <c r="R72" s="265" t="s">
        <v>350</v>
      </c>
      <c r="S72" s="265" t="s">
        <v>196</v>
      </c>
      <c r="T72" s="266">
        <v>44743</v>
      </c>
      <c r="U72" s="266">
        <v>44834</v>
      </c>
      <c r="V72" s="212">
        <v>0.57999999999999996</v>
      </c>
      <c r="W72" s="314" t="s">
        <v>799</v>
      </c>
      <c r="X72" s="314" t="s">
        <v>800</v>
      </c>
    </row>
    <row r="73" spans="1:28" ht="48.2" customHeight="1" x14ac:dyDescent="0.25">
      <c r="A73" s="448"/>
      <c r="B73" s="450"/>
      <c r="C73" s="446"/>
      <c r="D73" s="446"/>
      <c r="E73" s="460"/>
      <c r="F73" s="285"/>
      <c r="G73" s="465"/>
      <c r="H73" s="263" t="s">
        <v>351</v>
      </c>
      <c r="I73" s="263" t="s">
        <v>74</v>
      </c>
      <c r="J73" s="284"/>
      <c r="K73" s="274" t="s">
        <v>352</v>
      </c>
      <c r="L73" s="263" t="s">
        <v>353</v>
      </c>
      <c r="M73" s="263"/>
      <c r="N73" s="263" t="s">
        <v>74</v>
      </c>
      <c r="O73" s="263" t="s">
        <v>349</v>
      </c>
      <c r="P73" s="263" t="s">
        <v>78</v>
      </c>
      <c r="Q73" s="210">
        <v>1</v>
      </c>
      <c r="R73" s="263" t="s">
        <v>16</v>
      </c>
      <c r="S73" s="263" t="s">
        <v>125</v>
      </c>
      <c r="T73" s="266">
        <v>44743</v>
      </c>
      <c r="U73" s="266">
        <v>44834</v>
      </c>
      <c r="V73" s="212">
        <v>1</v>
      </c>
      <c r="W73" s="314" t="s">
        <v>635</v>
      </c>
      <c r="X73" s="314" t="s">
        <v>636</v>
      </c>
    </row>
    <row r="74" spans="1:28" ht="48.2" customHeight="1" x14ac:dyDescent="0.25">
      <c r="A74" s="448"/>
      <c r="B74" s="450"/>
      <c r="C74" s="446"/>
      <c r="D74" s="446"/>
      <c r="E74" s="460"/>
      <c r="F74" s="285"/>
      <c r="G74" s="465"/>
      <c r="H74" s="263" t="s">
        <v>433</v>
      </c>
      <c r="I74" s="263" t="s">
        <v>74</v>
      </c>
      <c r="J74" s="284"/>
      <c r="K74" s="274" t="s">
        <v>355</v>
      </c>
      <c r="L74" s="263" t="s">
        <v>353</v>
      </c>
      <c r="M74" s="263"/>
      <c r="N74" s="263" t="s">
        <v>74</v>
      </c>
      <c r="O74" s="263" t="s">
        <v>354</v>
      </c>
      <c r="P74" s="263" t="s">
        <v>78</v>
      </c>
      <c r="Q74" s="263" t="s">
        <v>351</v>
      </c>
      <c r="R74" s="286" t="s">
        <v>356</v>
      </c>
      <c r="S74" s="263" t="s">
        <v>357</v>
      </c>
      <c r="T74" s="266">
        <v>44743</v>
      </c>
      <c r="U74" s="266">
        <v>44834</v>
      </c>
      <c r="V74" s="212">
        <v>0.9</v>
      </c>
      <c r="W74" s="314" t="s">
        <v>769</v>
      </c>
      <c r="X74" s="314" t="s">
        <v>770</v>
      </c>
    </row>
    <row r="75" spans="1:28" ht="48.2" customHeight="1" x14ac:dyDescent="0.25">
      <c r="A75" s="448"/>
      <c r="B75" s="450"/>
      <c r="C75" s="446"/>
      <c r="D75" s="446"/>
      <c r="E75" s="460"/>
      <c r="F75" s="285"/>
      <c r="G75" s="465"/>
      <c r="H75" s="287" t="s">
        <v>358</v>
      </c>
      <c r="I75" s="263" t="s">
        <v>74</v>
      </c>
      <c r="J75" s="284"/>
      <c r="K75" s="274" t="s">
        <v>535</v>
      </c>
      <c r="L75" s="263" t="s">
        <v>353</v>
      </c>
      <c r="M75" s="263"/>
      <c r="N75" s="263" t="s">
        <v>74</v>
      </c>
      <c r="O75" s="263" t="s">
        <v>354</v>
      </c>
      <c r="P75" s="263" t="s">
        <v>78</v>
      </c>
      <c r="Q75" s="210">
        <v>1</v>
      </c>
      <c r="R75" s="286" t="s">
        <v>359</v>
      </c>
      <c r="S75" s="263" t="s">
        <v>360</v>
      </c>
      <c r="T75" s="266">
        <v>44743</v>
      </c>
      <c r="U75" s="266">
        <v>44834</v>
      </c>
      <c r="V75" s="212">
        <v>0.92653061224489797</v>
      </c>
      <c r="W75" s="314" t="s">
        <v>771</v>
      </c>
      <c r="X75" s="314" t="s">
        <v>772</v>
      </c>
    </row>
    <row r="76" spans="1:28" ht="48.2" customHeight="1" x14ac:dyDescent="0.25">
      <c r="A76" s="448"/>
      <c r="B76" s="450"/>
      <c r="C76" s="446"/>
      <c r="D76" s="446"/>
      <c r="E76" s="460"/>
      <c r="F76" s="285"/>
      <c r="G76" s="465"/>
      <c r="H76" s="461" t="s">
        <v>361</v>
      </c>
      <c r="I76" s="263" t="s">
        <v>74</v>
      </c>
      <c r="J76" s="284"/>
      <c r="K76" s="274" t="s">
        <v>362</v>
      </c>
      <c r="L76" s="263" t="s">
        <v>353</v>
      </c>
      <c r="M76" s="263"/>
      <c r="N76" s="263" t="s">
        <v>74</v>
      </c>
      <c r="O76" s="263" t="s">
        <v>16</v>
      </c>
      <c r="P76" s="263" t="s">
        <v>78</v>
      </c>
      <c r="Q76" s="210">
        <v>1</v>
      </c>
      <c r="R76" s="286" t="s">
        <v>410</v>
      </c>
      <c r="S76" s="263" t="s">
        <v>363</v>
      </c>
      <c r="T76" s="266">
        <v>44743</v>
      </c>
      <c r="U76" s="266">
        <v>44834</v>
      </c>
      <c r="V76" s="212">
        <v>0.65714285714285714</v>
      </c>
      <c r="W76" s="314" t="s">
        <v>773</v>
      </c>
      <c r="X76" s="314" t="s">
        <v>774</v>
      </c>
      <c r="Z76" s="323"/>
    </row>
    <row r="77" spans="1:28" ht="48.2" customHeight="1" x14ac:dyDescent="0.25">
      <c r="A77" s="448"/>
      <c r="B77" s="450"/>
      <c r="C77" s="446"/>
      <c r="D77" s="446"/>
      <c r="E77" s="460"/>
      <c r="F77" s="285"/>
      <c r="G77" s="465"/>
      <c r="H77" s="462"/>
      <c r="I77" s="263" t="s">
        <v>74</v>
      </c>
      <c r="J77" s="284"/>
      <c r="K77" s="274" t="s">
        <v>362</v>
      </c>
      <c r="L77" s="263" t="s">
        <v>353</v>
      </c>
      <c r="M77" s="263"/>
      <c r="N77" s="263" t="s">
        <v>74</v>
      </c>
      <c r="O77" s="263" t="s">
        <v>16</v>
      </c>
      <c r="P77" s="263" t="s">
        <v>78</v>
      </c>
      <c r="Q77" s="210">
        <v>1</v>
      </c>
      <c r="R77" s="286" t="s">
        <v>364</v>
      </c>
      <c r="S77" s="263" t="s">
        <v>365</v>
      </c>
      <c r="T77" s="266">
        <v>44743</v>
      </c>
      <c r="U77" s="266">
        <v>44834</v>
      </c>
      <c r="V77" s="212">
        <v>0.51111111111111107</v>
      </c>
      <c r="W77" s="314" t="s">
        <v>775</v>
      </c>
      <c r="X77" s="314" t="s">
        <v>774</v>
      </c>
      <c r="Z77" s="322"/>
      <c r="AA77" s="324"/>
      <c r="AB77" s="324"/>
    </row>
    <row r="78" spans="1:28" ht="48.2" customHeight="1" x14ac:dyDescent="0.25">
      <c r="A78" s="448"/>
      <c r="B78" s="450"/>
      <c r="C78" s="446"/>
      <c r="D78" s="446"/>
      <c r="E78" s="460"/>
      <c r="F78" s="285"/>
      <c r="G78" s="465"/>
      <c r="H78" s="287" t="s">
        <v>411</v>
      </c>
      <c r="I78" s="263" t="s">
        <v>74</v>
      </c>
      <c r="J78" s="284"/>
      <c r="K78" s="274" t="s">
        <v>362</v>
      </c>
      <c r="L78" s="263" t="s">
        <v>353</v>
      </c>
      <c r="M78" s="263"/>
      <c r="N78" s="263" t="s">
        <v>74</v>
      </c>
      <c r="O78" s="263" t="s">
        <v>16</v>
      </c>
      <c r="P78" s="263" t="s">
        <v>78</v>
      </c>
      <c r="Q78" s="210">
        <v>1</v>
      </c>
      <c r="R78" s="265" t="s">
        <v>366</v>
      </c>
      <c r="S78" s="263" t="s">
        <v>367</v>
      </c>
      <c r="T78" s="266">
        <v>44743</v>
      </c>
      <c r="U78" s="266">
        <v>44834</v>
      </c>
      <c r="V78" s="276">
        <v>0</v>
      </c>
      <c r="W78" s="329" t="s">
        <v>776</v>
      </c>
      <c r="X78" s="314" t="s">
        <v>612</v>
      </c>
      <c r="Z78" s="322"/>
    </row>
    <row r="79" spans="1:28" ht="48.2" customHeight="1" x14ac:dyDescent="0.25">
      <c r="A79" s="448"/>
      <c r="B79" s="450"/>
      <c r="C79" s="446"/>
      <c r="D79" s="446"/>
      <c r="E79" s="460"/>
      <c r="F79" s="285"/>
      <c r="G79" s="465"/>
      <c r="H79" s="287" t="s">
        <v>368</v>
      </c>
      <c r="I79" s="263" t="s">
        <v>74</v>
      </c>
      <c r="J79" s="284"/>
      <c r="K79" s="287" t="s">
        <v>369</v>
      </c>
      <c r="L79" s="263" t="s">
        <v>270</v>
      </c>
      <c r="M79" s="263"/>
      <c r="N79" s="263" t="s">
        <v>74</v>
      </c>
      <c r="O79" s="263" t="s">
        <v>16</v>
      </c>
      <c r="P79" s="263" t="s">
        <v>78</v>
      </c>
      <c r="Q79" s="288">
        <v>2</v>
      </c>
      <c r="R79" s="265" t="s">
        <v>417</v>
      </c>
      <c r="S79" s="263" t="s">
        <v>125</v>
      </c>
      <c r="T79" s="266">
        <v>44743</v>
      </c>
      <c r="U79" s="266">
        <v>44834</v>
      </c>
      <c r="V79" s="212">
        <v>1</v>
      </c>
      <c r="W79" s="329" t="s">
        <v>609</v>
      </c>
      <c r="X79" s="314" t="s">
        <v>577</v>
      </c>
    </row>
    <row r="80" spans="1:28" ht="48.2" customHeight="1" x14ac:dyDescent="0.25">
      <c r="A80" s="448"/>
      <c r="B80" s="450"/>
      <c r="C80" s="446"/>
      <c r="D80" s="446"/>
      <c r="E80" s="460"/>
      <c r="F80" s="285"/>
      <c r="G80" s="465"/>
      <c r="H80" s="287" t="s">
        <v>370</v>
      </c>
      <c r="I80" s="263" t="s">
        <v>74</v>
      </c>
      <c r="J80" s="284"/>
      <c r="K80" s="287" t="s">
        <v>371</v>
      </c>
      <c r="L80" s="263" t="s">
        <v>270</v>
      </c>
      <c r="M80" s="263"/>
      <c r="N80" s="263" t="s">
        <v>74</v>
      </c>
      <c r="O80" s="263" t="s">
        <v>16</v>
      </c>
      <c r="P80" s="263" t="s">
        <v>108</v>
      </c>
      <c r="Q80" s="210">
        <v>1</v>
      </c>
      <c r="R80" s="265" t="s">
        <v>372</v>
      </c>
      <c r="S80" s="263" t="s">
        <v>125</v>
      </c>
      <c r="T80" s="266">
        <v>44743</v>
      </c>
      <c r="U80" s="266">
        <v>44834</v>
      </c>
      <c r="V80" s="212">
        <v>1</v>
      </c>
      <c r="W80" s="329" t="s">
        <v>585</v>
      </c>
      <c r="X80" s="314" t="s">
        <v>586</v>
      </c>
    </row>
    <row r="81" spans="1:26" ht="48.2" customHeight="1" x14ac:dyDescent="0.25">
      <c r="A81" s="448"/>
      <c r="B81" s="437"/>
      <c r="C81" s="446"/>
      <c r="D81" s="446"/>
      <c r="E81" s="460"/>
      <c r="F81" s="285"/>
      <c r="G81" s="465"/>
      <c r="H81" s="289" t="s">
        <v>373</v>
      </c>
      <c r="I81" s="263" t="s">
        <v>74</v>
      </c>
      <c r="J81" s="284"/>
      <c r="K81" s="287" t="s">
        <v>374</v>
      </c>
      <c r="L81" s="263" t="s">
        <v>270</v>
      </c>
      <c r="M81" s="263"/>
      <c r="N81" s="263" t="s">
        <v>74</v>
      </c>
      <c r="O81" s="263" t="s">
        <v>16</v>
      </c>
      <c r="P81" s="263" t="s">
        <v>108</v>
      </c>
      <c r="Q81" s="210">
        <v>1</v>
      </c>
      <c r="R81" s="265" t="s">
        <v>375</v>
      </c>
      <c r="S81" s="265" t="s">
        <v>376</v>
      </c>
      <c r="T81" s="266">
        <v>44743</v>
      </c>
      <c r="U81" s="266">
        <v>44834</v>
      </c>
      <c r="V81" s="212">
        <v>1</v>
      </c>
      <c r="W81" s="329" t="s">
        <v>587</v>
      </c>
      <c r="X81" s="314" t="s">
        <v>581</v>
      </c>
    </row>
    <row r="82" spans="1:26" ht="48.2" customHeight="1" x14ac:dyDescent="0.25">
      <c r="A82" s="448"/>
      <c r="B82" s="450"/>
      <c r="C82" s="446"/>
      <c r="D82" s="446"/>
      <c r="E82" s="460"/>
      <c r="F82" s="290"/>
      <c r="G82" s="465"/>
      <c r="H82" s="291"/>
      <c r="I82" s="284"/>
      <c r="J82" s="284"/>
      <c r="K82" s="292"/>
      <c r="L82" s="293"/>
      <c r="M82" s="293"/>
      <c r="N82" s="293"/>
      <c r="O82" s="293"/>
      <c r="P82" s="293"/>
      <c r="Q82" s="294"/>
      <c r="R82" s="295"/>
      <c r="S82" s="295"/>
      <c r="T82" s="296"/>
      <c r="U82" s="296"/>
      <c r="V82" s="212"/>
      <c r="W82" s="320"/>
      <c r="X82" s="320"/>
    </row>
    <row r="83" spans="1:26" ht="48.2" customHeight="1" x14ac:dyDescent="0.25">
      <c r="A83" s="466">
        <v>7</v>
      </c>
      <c r="B83" s="467" t="s">
        <v>377</v>
      </c>
      <c r="C83" s="468" t="s">
        <v>378</v>
      </c>
      <c r="D83" s="297" t="s">
        <v>379</v>
      </c>
      <c r="E83" s="469" t="s">
        <v>380</v>
      </c>
      <c r="F83" s="298" t="s">
        <v>381</v>
      </c>
      <c r="G83" s="469" t="s">
        <v>382</v>
      </c>
      <c r="H83" s="299" t="s">
        <v>383</v>
      </c>
      <c r="I83" s="299" t="s">
        <v>74</v>
      </c>
      <c r="J83" s="300"/>
      <c r="K83" s="301" t="s">
        <v>384</v>
      </c>
      <c r="L83" s="299" t="s">
        <v>385</v>
      </c>
      <c r="M83" s="299"/>
      <c r="N83" s="299"/>
      <c r="O83" s="299" t="s">
        <v>386</v>
      </c>
      <c r="P83" s="299" t="s">
        <v>78</v>
      </c>
      <c r="Q83" s="213">
        <v>1</v>
      </c>
      <c r="R83" s="299" t="s">
        <v>387</v>
      </c>
      <c r="S83" s="302" t="s">
        <v>388</v>
      </c>
      <c r="T83" s="303">
        <v>44743</v>
      </c>
      <c r="U83" s="303">
        <v>44834</v>
      </c>
      <c r="V83" s="213">
        <v>0.2752</v>
      </c>
      <c r="W83" s="321" t="s">
        <v>754</v>
      </c>
      <c r="X83" s="321" t="s">
        <v>701</v>
      </c>
    </row>
    <row r="84" spans="1:26" ht="48.2" customHeight="1" x14ac:dyDescent="0.25">
      <c r="A84" s="466"/>
      <c r="B84" s="467"/>
      <c r="C84" s="468"/>
      <c r="D84" s="297" t="s">
        <v>154</v>
      </c>
      <c r="E84" s="469"/>
      <c r="F84" s="469" t="s">
        <v>389</v>
      </c>
      <c r="G84" s="470"/>
      <c r="H84" s="299" t="s">
        <v>390</v>
      </c>
      <c r="I84" s="299" t="s">
        <v>74</v>
      </c>
      <c r="J84" s="300"/>
      <c r="K84" s="301" t="s">
        <v>391</v>
      </c>
      <c r="L84" s="299" t="s">
        <v>385</v>
      </c>
      <c r="M84" s="299"/>
      <c r="N84" s="299"/>
      <c r="O84" s="299" t="s">
        <v>386</v>
      </c>
      <c r="P84" s="299" t="s">
        <v>78</v>
      </c>
      <c r="Q84" s="213">
        <v>1</v>
      </c>
      <c r="R84" s="299" t="s">
        <v>392</v>
      </c>
      <c r="S84" s="302" t="s">
        <v>388</v>
      </c>
      <c r="T84" s="303">
        <v>44743</v>
      </c>
      <c r="U84" s="303">
        <v>44834</v>
      </c>
      <c r="V84" s="213">
        <v>0.3009</v>
      </c>
      <c r="W84" s="321" t="s">
        <v>755</v>
      </c>
      <c r="X84" s="321" t="s">
        <v>701</v>
      </c>
    </row>
    <row r="85" spans="1:26" ht="48.2" customHeight="1" x14ac:dyDescent="0.25">
      <c r="A85" s="466"/>
      <c r="B85" s="467"/>
      <c r="C85" s="468"/>
      <c r="D85" s="297" t="s">
        <v>136</v>
      </c>
      <c r="E85" s="469"/>
      <c r="F85" s="469"/>
      <c r="G85" s="470"/>
      <c r="H85" s="299" t="s">
        <v>393</v>
      </c>
      <c r="I85" s="299" t="s">
        <v>74</v>
      </c>
      <c r="J85" s="300"/>
      <c r="K85" s="301" t="s">
        <v>394</v>
      </c>
      <c r="L85" s="299" t="s">
        <v>385</v>
      </c>
      <c r="M85" s="299"/>
      <c r="N85" s="299"/>
      <c r="O85" s="299" t="s">
        <v>386</v>
      </c>
      <c r="P85" s="299" t="s">
        <v>78</v>
      </c>
      <c r="Q85" s="213">
        <v>1</v>
      </c>
      <c r="R85" s="299" t="s">
        <v>16</v>
      </c>
      <c r="S85" s="302" t="s">
        <v>125</v>
      </c>
      <c r="T85" s="303">
        <v>44743</v>
      </c>
      <c r="U85" s="303">
        <v>44834</v>
      </c>
      <c r="V85" s="213">
        <v>0.25</v>
      </c>
      <c r="W85" s="321" t="s">
        <v>614</v>
      </c>
      <c r="X85" s="321" t="s">
        <v>616</v>
      </c>
    </row>
    <row r="86" spans="1:26" ht="48.2" customHeight="1" x14ac:dyDescent="0.25">
      <c r="A86" s="466"/>
      <c r="B86" s="467"/>
      <c r="C86" s="468"/>
      <c r="D86" s="297" t="s">
        <v>266</v>
      </c>
      <c r="E86" s="469"/>
      <c r="F86" s="468" t="s">
        <v>396</v>
      </c>
      <c r="G86" s="470"/>
      <c r="H86" s="299" t="s">
        <v>397</v>
      </c>
      <c r="I86" s="299" t="s">
        <v>74</v>
      </c>
      <c r="J86" s="300"/>
      <c r="K86" s="301" t="s">
        <v>398</v>
      </c>
      <c r="L86" s="299" t="s">
        <v>385</v>
      </c>
      <c r="M86" s="299"/>
      <c r="N86" s="299"/>
      <c r="O86" s="299" t="s">
        <v>386</v>
      </c>
      <c r="P86" s="299" t="s">
        <v>78</v>
      </c>
      <c r="Q86" s="299" t="s">
        <v>395</v>
      </c>
      <c r="R86" s="299" t="s">
        <v>399</v>
      </c>
      <c r="S86" s="302" t="s">
        <v>400</v>
      </c>
      <c r="T86" s="303">
        <v>44743</v>
      </c>
      <c r="U86" s="303">
        <v>44834</v>
      </c>
      <c r="V86" s="213">
        <v>1</v>
      </c>
      <c r="W86" s="321" t="s">
        <v>756</v>
      </c>
      <c r="X86" s="321" t="s">
        <v>757</v>
      </c>
    </row>
    <row r="87" spans="1:26" ht="48.2" customHeight="1" x14ac:dyDescent="0.25">
      <c r="A87" s="466"/>
      <c r="B87" s="467"/>
      <c r="C87" s="468"/>
      <c r="D87" s="297" t="s">
        <v>259</v>
      </c>
      <c r="E87" s="469"/>
      <c r="F87" s="468"/>
      <c r="G87" s="470"/>
      <c r="H87" s="304"/>
      <c r="I87" s="300"/>
      <c r="J87" s="300"/>
      <c r="K87" s="297"/>
      <c r="L87" s="299"/>
      <c r="M87" s="299"/>
      <c r="N87" s="299"/>
      <c r="O87" s="299"/>
      <c r="P87" s="299"/>
      <c r="Q87" s="213"/>
      <c r="R87" s="302"/>
      <c r="S87" s="302"/>
      <c r="T87" s="303"/>
      <c r="U87" s="303"/>
      <c r="V87" s="213"/>
      <c r="W87" s="321"/>
      <c r="X87" s="321"/>
    </row>
    <row r="88" spans="1:26" ht="48.2" customHeight="1" x14ac:dyDescent="0.25">
      <c r="A88" s="466"/>
      <c r="B88" s="467"/>
      <c r="C88" s="468"/>
      <c r="D88" s="297" t="s">
        <v>401</v>
      </c>
      <c r="E88" s="469"/>
      <c r="F88" s="468" t="s">
        <v>402</v>
      </c>
      <c r="G88" s="470"/>
      <c r="H88" s="304"/>
      <c r="I88" s="300"/>
      <c r="J88" s="300"/>
      <c r="K88" s="297"/>
      <c r="L88" s="299"/>
      <c r="M88" s="299"/>
      <c r="N88" s="299"/>
      <c r="O88" s="299"/>
      <c r="P88" s="299"/>
      <c r="Q88" s="299"/>
      <c r="R88" s="302"/>
      <c r="S88" s="302"/>
      <c r="T88" s="303"/>
      <c r="U88" s="303"/>
      <c r="V88" s="213"/>
      <c r="W88" s="321"/>
      <c r="X88" s="321"/>
    </row>
    <row r="89" spans="1:26" ht="48.2" customHeight="1" x14ac:dyDescent="0.25">
      <c r="A89" s="466"/>
      <c r="B89" s="467"/>
      <c r="C89" s="468"/>
      <c r="D89" s="297" t="s">
        <v>403</v>
      </c>
      <c r="E89" s="469"/>
      <c r="F89" s="468"/>
      <c r="G89" s="470"/>
      <c r="H89" s="304"/>
      <c r="I89" s="300"/>
      <c r="J89" s="300"/>
      <c r="K89" s="297"/>
      <c r="L89" s="299"/>
      <c r="M89" s="299"/>
      <c r="N89" s="299"/>
      <c r="O89" s="299"/>
      <c r="P89" s="299"/>
      <c r="Q89" s="299"/>
      <c r="R89" s="302"/>
      <c r="S89" s="302"/>
      <c r="T89" s="303"/>
      <c r="U89" s="303"/>
      <c r="V89" s="213"/>
      <c r="W89" s="321"/>
      <c r="X89" s="321"/>
    </row>
    <row r="90" spans="1:26" ht="24" customHeight="1" x14ac:dyDescent="0.25">
      <c r="T90" s="12"/>
      <c r="U90" s="12"/>
      <c r="V90" s="325"/>
      <c r="Z90" s="322"/>
    </row>
    <row r="91" spans="1:26" ht="24" customHeight="1" x14ac:dyDescent="0.25">
      <c r="H91" s="12"/>
      <c r="T91" s="12"/>
      <c r="U91" s="12"/>
      <c r="V91" s="12"/>
    </row>
    <row r="92" spans="1:26" ht="24" customHeight="1" x14ac:dyDescent="0.25">
      <c r="K92" s="12"/>
      <c r="T92" s="12"/>
      <c r="U92" s="12"/>
      <c r="V92" s="12"/>
    </row>
    <row r="93" spans="1:26" ht="24" customHeight="1" x14ac:dyDescent="0.25">
      <c r="K93" s="12"/>
      <c r="S93" s="308"/>
      <c r="T93" s="12"/>
      <c r="U93" s="12"/>
      <c r="V93" s="12"/>
      <c r="Y93" s="322"/>
    </row>
    <row r="94" spans="1:26" ht="24" customHeight="1" x14ac:dyDescent="0.25">
      <c r="K94" s="12"/>
      <c r="T94" s="12"/>
      <c r="U94" s="12"/>
      <c r="V94" s="12"/>
    </row>
    <row r="95" spans="1:26" ht="24" customHeight="1" x14ac:dyDescent="0.25">
      <c r="K95" s="12"/>
      <c r="P95" s="309"/>
      <c r="T95" s="12"/>
      <c r="U95" s="12"/>
      <c r="V95" s="12"/>
    </row>
    <row r="96" spans="1:26" ht="24" customHeight="1" x14ac:dyDescent="0.25">
      <c r="K96" s="12"/>
      <c r="T96" s="12"/>
      <c r="U96" s="12"/>
      <c r="V96" s="12"/>
    </row>
    <row r="97" spans="11:22" ht="24" customHeight="1" x14ac:dyDescent="0.25">
      <c r="K97" s="12"/>
      <c r="T97" s="12"/>
      <c r="U97" s="12"/>
      <c r="V97" s="12"/>
    </row>
    <row r="98" spans="11:22" ht="24" customHeight="1" x14ac:dyDescent="0.25">
      <c r="K98" s="12"/>
      <c r="T98" s="12"/>
      <c r="U98" s="12"/>
      <c r="V98" s="12"/>
    </row>
    <row r="99" spans="11:22" ht="24" customHeight="1" x14ac:dyDescent="0.25">
      <c r="K99" s="12"/>
      <c r="T99" s="12"/>
      <c r="U99" s="12"/>
      <c r="V99" s="12"/>
    </row>
    <row r="100" spans="11:22" ht="24" customHeight="1" x14ac:dyDescent="0.25">
      <c r="K100" s="12"/>
      <c r="T100" s="12"/>
      <c r="U100" s="12"/>
      <c r="V100" s="12"/>
    </row>
    <row r="101" spans="11:22" ht="24" customHeight="1" x14ac:dyDescent="0.25">
      <c r="K101" s="12"/>
      <c r="T101" s="12"/>
      <c r="U101" s="12"/>
      <c r="V101" s="12"/>
    </row>
    <row r="102" spans="11:22" ht="24" customHeight="1" x14ac:dyDescent="0.25">
      <c r="K102" s="12"/>
      <c r="T102" s="12"/>
      <c r="U102" s="12"/>
      <c r="V102" s="12"/>
    </row>
    <row r="103" spans="11:22" ht="24" customHeight="1" x14ac:dyDescent="0.25">
      <c r="K103" s="12"/>
      <c r="T103" s="12"/>
      <c r="U103" s="12"/>
      <c r="V103" s="12"/>
    </row>
    <row r="104" spans="11:22" ht="24" customHeight="1" x14ac:dyDescent="0.25">
      <c r="K104" s="12"/>
      <c r="T104" s="12"/>
      <c r="U104" s="12"/>
      <c r="V104" s="12"/>
    </row>
    <row r="105" spans="11:22" ht="24" customHeight="1" x14ac:dyDescent="0.25">
      <c r="K105" s="12"/>
      <c r="T105" s="12"/>
      <c r="U105" s="12"/>
      <c r="V105" s="12"/>
    </row>
    <row r="106" spans="11:22" ht="24" customHeight="1" x14ac:dyDescent="0.25">
      <c r="K106" s="12"/>
      <c r="T106" s="12"/>
      <c r="U106" s="12"/>
      <c r="V106" s="12"/>
    </row>
    <row r="107" spans="11:22" ht="24" customHeight="1" x14ac:dyDescent="0.25">
      <c r="K107" s="12"/>
      <c r="T107" s="12"/>
      <c r="U107" s="12"/>
      <c r="V107" s="12"/>
    </row>
    <row r="108" spans="11:22" ht="24" customHeight="1" x14ac:dyDescent="0.25">
      <c r="K108" s="12"/>
      <c r="T108" s="12"/>
      <c r="U108" s="12"/>
      <c r="V108" s="12"/>
    </row>
    <row r="109" spans="11:22" ht="24" customHeight="1" x14ac:dyDescent="0.25">
      <c r="K109" s="12"/>
      <c r="T109" s="12"/>
      <c r="U109" s="12"/>
      <c r="V109" s="12"/>
    </row>
    <row r="110" spans="11:22" ht="24" customHeight="1" x14ac:dyDescent="0.25">
      <c r="K110" s="12"/>
      <c r="T110" s="12"/>
      <c r="U110" s="12"/>
      <c r="V110" s="12"/>
    </row>
    <row r="111" spans="11:22" ht="24" customHeight="1" x14ac:dyDescent="0.25">
      <c r="K111" s="12"/>
      <c r="T111" s="12"/>
      <c r="U111" s="12"/>
      <c r="V111" s="12"/>
    </row>
    <row r="112" spans="11:22" ht="24" customHeight="1" x14ac:dyDescent="0.25">
      <c r="K112" s="12"/>
      <c r="T112" s="12"/>
      <c r="U112" s="12"/>
      <c r="V112" s="12"/>
    </row>
    <row r="113" spans="11:22" ht="24" customHeight="1" x14ac:dyDescent="0.25">
      <c r="K113" s="12"/>
      <c r="T113" s="12"/>
      <c r="U113" s="12"/>
      <c r="V113" s="12"/>
    </row>
    <row r="114" spans="11:22" ht="24" customHeight="1" x14ac:dyDescent="0.25">
      <c r="K114" s="12"/>
      <c r="T114" s="12"/>
      <c r="U114" s="12"/>
      <c r="V114" s="12"/>
    </row>
    <row r="115" spans="11:22" ht="24" customHeight="1" x14ac:dyDescent="0.25">
      <c r="K115" s="12"/>
      <c r="T115" s="12"/>
      <c r="U115" s="12"/>
      <c r="V115" s="12"/>
    </row>
    <row r="116" spans="11:22" ht="24" customHeight="1" x14ac:dyDescent="0.25">
      <c r="K116" s="12"/>
      <c r="T116" s="12"/>
      <c r="U116" s="12"/>
      <c r="V116" s="12"/>
    </row>
    <row r="117" spans="11:22" ht="24" customHeight="1" x14ac:dyDescent="0.25">
      <c r="K117" s="12"/>
      <c r="T117" s="12"/>
      <c r="U117" s="12"/>
      <c r="V117" s="12"/>
    </row>
    <row r="118" spans="11:22" ht="24" customHeight="1" x14ac:dyDescent="0.25">
      <c r="T118" s="12"/>
      <c r="U118" s="12"/>
      <c r="V118" s="12"/>
    </row>
    <row r="119" spans="11:22" ht="24" customHeight="1" x14ac:dyDescent="0.25">
      <c r="T119" s="12"/>
      <c r="U119" s="12"/>
      <c r="V119" s="12"/>
    </row>
    <row r="120" spans="11:22" ht="24" customHeight="1" x14ac:dyDescent="0.25">
      <c r="T120" s="12"/>
      <c r="U120" s="12"/>
      <c r="V120" s="12"/>
    </row>
    <row r="121" spans="11:22" ht="24" customHeight="1" x14ac:dyDescent="0.25">
      <c r="T121" s="12"/>
      <c r="U121" s="12"/>
      <c r="V121" s="12"/>
    </row>
    <row r="122" spans="11:22" ht="24" customHeight="1" x14ac:dyDescent="0.25">
      <c r="T122" s="12"/>
      <c r="U122" s="12"/>
      <c r="V122" s="12"/>
    </row>
    <row r="123" spans="11:22" ht="24" customHeight="1" x14ac:dyDescent="0.25">
      <c r="T123" s="12"/>
      <c r="U123" s="12"/>
      <c r="V123" s="12"/>
    </row>
    <row r="124" spans="11:22" ht="24" customHeight="1" x14ac:dyDescent="0.25">
      <c r="T124" s="12"/>
      <c r="U124" s="12"/>
      <c r="V124" s="12"/>
    </row>
    <row r="125" spans="11:22" ht="24" customHeight="1" x14ac:dyDescent="0.25">
      <c r="T125" s="12"/>
      <c r="U125" s="12"/>
      <c r="V125" s="12"/>
    </row>
    <row r="126" spans="11:22" ht="24" customHeight="1" x14ac:dyDescent="0.25">
      <c r="T126" s="12"/>
      <c r="U126" s="12"/>
      <c r="V126" s="12"/>
    </row>
    <row r="127" spans="11:22" ht="24" customHeight="1" x14ac:dyDescent="0.25">
      <c r="T127" s="12"/>
      <c r="U127" s="12"/>
      <c r="V127" s="12"/>
    </row>
  </sheetData>
  <autoFilter ref="A4:W92" xr:uid="{00000000-0009-0000-0000-000002000000}"/>
  <mergeCells count="62">
    <mergeCell ref="A1:K1"/>
    <mergeCell ref="A2:K2"/>
    <mergeCell ref="A5:A13"/>
    <mergeCell ref="B5:B13"/>
    <mergeCell ref="C5:C13"/>
    <mergeCell ref="E5:E13"/>
    <mergeCell ref="G5:G13"/>
    <mergeCell ref="H6:H8"/>
    <mergeCell ref="K6:K8"/>
    <mergeCell ref="H9:H11"/>
    <mergeCell ref="A14:A18"/>
    <mergeCell ref="B14:B18"/>
    <mergeCell ref="C14:C18"/>
    <mergeCell ref="E14:E18"/>
    <mergeCell ref="G14:G18"/>
    <mergeCell ref="F27:F29"/>
    <mergeCell ref="H29:H30"/>
    <mergeCell ref="J29:J30"/>
    <mergeCell ref="A43:A46"/>
    <mergeCell ref="B43:B46"/>
    <mergeCell ref="C43:C46"/>
    <mergeCell ref="E43:E46"/>
    <mergeCell ref="G43:G46"/>
    <mergeCell ref="A19:A42"/>
    <mergeCell ref="B19:B42"/>
    <mergeCell ref="C19:C34"/>
    <mergeCell ref="F19:F20"/>
    <mergeCell ref="F23:F24"/>
    <mergeCell ref="A47:A59"/>
    <mergeCell ref="B47:B59"/>
    <mergeCell ref="C47:C59"/>
    <mergeCell ref="E47:E59"/>
    <mergeCell ref="G47:G59"/>
    <mergeCell ref="F48:F49"/>
    <mergeCell ref="A60:A82"/>
    <mergeCell ref="B60:B82"/>
    <mergeCell ref="C60:C82"/>
    <mergeCell ref="D60:D61"/>
    <mergeCell ref="E60:E82"/>
    <mergeCell ref="H48:H49"/>
    <mergeCell ref="F50:F51"/>
    <mergeCell ref="F52:F53"/>
    <mergeCell ref="F54:F55"/>
    <mergeCell ref="F56:F59"/>
    <mergeCell ref="G60:G82"/>
    <mergeCell ref="D62:D63"/>
    <mergeCell ref="H63:H64"/>
    <mergeCell ref="K63:K64"/>
    <mergeCell ref="D65:D66"/>
    <mergeCell ref="D67:D68"/>
    <mergeCell ref="H68:H70"/>
    <mergeCell ref="J68:J70"/>
    <mergeCell ref="D71:D82"/>
    <mergeCell ref="H76:H77"/>
    <mergeCell ref="A83:A89"/>
    <mergeCell ref="B83:B89"/>
    <mergeCell ref="C83:C89"/>
    <mergeCell ref="E83:E89"/>
    <mergeCell ref="G83:G89"/>
    <mergeCell ref="F84:F85"/>
    <mergeCell ref="F86:F87"/>
    <mergeCell ref="F88:F89"/>
  </mergeCells>
  <dataValidations count="9">
    <dataValidation allowBlank="1" showInputMessage="1" showErrorMessage="1" prompt="Registrar el acumulado del año cuando  se mide por avances o acumulados trimestrales " sqref="V3:V4" xr:uid="{11AE1E01-3A95-4564-95BC-3FFC9E1D755E}"/>
    <dataValidation allowBlank="1" showInputMessage="1" showErrorMessage="1" prompt="Cargo del servidor que  liderara la acción o el proyecto  ( Nivel central o nivel seccional segun corresponda el análisis)" sqref="T2" xr:uid="{D56236AA-3669-4031-BA58-BE4D711B352F}"/>
    <dataValidation allowBlank="1" showInputMessage="1" showErrorMessage="1" prompt="Marcar X  si la acción que se propone es parte de las actividades que se deben desarollar en el dia a dia, o si solamente es una actividad- Mas de una actividad marca Proyecto " sqref="I3:I4" xr:uid="{AE73659C-CC35-4733-B6D7-8A5F441F9BD2}"/>
    <dataValidation allowBlank="1" showInputMessage="1" showErrorMessage="1" prompt="Marcar X  si es una acción o un proyecto nuevo que se va a realizar que implica el desarrollo de varias  actividades" sqref="J3:J4" xr:uid="{4373E4E7-9F81-41DD-9D6B-F01D1C0A59B5}"/>
    <dataValidation allowBlank="1" showInputMessage="1" showErrorMessage="1" prompt="Describir las actividades que se van a desarrollar para el proyecto" sqref="K3:K4" xr:uid="{B6EDC8C0-4BEC-4B63-BFE1-AC9068B35E3C}"/>
    <dataValidation allowBlank="1" showInputMessage="1" showErrorMessage="1" prompt="Registrar la acción o  el nombre  del proyecto a realizar con base en la estrategia que se definió-  Hoja Estrategias   o si son acciones que se  deben adelantar como parte del día dia." sqref="H3:H4" xr:uid="{0BC40B5F-BBFB-44C6-A742-4405ADA91CCE}"/>
    <dataValidation allowBlank="1" showInputMessage="1" showErrorMessage="1" prompt="Registrar el nombre del proceso que va  a responder por la ejecución " sqref="M4:Q4" xr:uid="{5A681A67-BE03-4B68-8120-6A8D74233A69}"/>
    <dataValidation allowBlank="1" showInputMessage="1" showErrorMessage="1" prompt="Fórmula matemática" sqref="R4" xr:uid="{21B27DDA-A33D-480A-8D0F-57868183BEA0}"/>
    <dataValidation allowBlank="1" showInputMessage="1" showErrorMessage="1" prompt="De acuerdo con las variables de la fórmula: Pesos,  horas, actividades" sqref="S3:S4" xr:uid="{1A7433F8-1C4A-4333-8093-7DC301CB46B2}"/>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0C62-3AB7-4E2B-AE2E-0E98985C10E3}">
  <dimension ref="A1:AE127"/>
  <sheetViews>
    <sheetView topLeftCell="I1" zoomScale="70" zoomScaleNormal="70" workbookViewId="0">
      <selection activeCell="S5" sqref="S5"/>
    </sheetView>
  </sheetViews>
  <sheetFormatPr baseColWidth="10" defaultColWidth="11.42578125" defaultRowHeight="48" customHeight="1" outlineLevelCol="1" x14ac:dyDescent="0.25"/>
  <cols>
    <col min="1" max="1" width="5" style="305" customWidth="1"/>
    <col min="2" max="2" width="15.7109375" style="305" customWidth="1"/>
    <col min="3" max="3" width="16.7109375" style="305" customWidth="1" outlineLevel="1"/>
    <col min="4" max="4" width="25" style="306" customWidth="1" outlineLevel="1"/>
    <col min="5" max="5" width="19.7109375" style="306" customWidth="1" outlineLevel="1"/>
    <col min="6" max="6" width="29.28515625" style="307" customWidth="1" outlineLevel="1"/>
    <col min="7" max="7" width="17.28515625" style="305" customWidth="1" outlineLevel="1"/>
    <col min="8" max="8" width="16.42578125" style="305" customWidth="1"/>
    <col min="9" max="9" width="4.42578125" style="305" customWidth="1"/>
    <col min="10" max="10" width="3.85546875" style="305" customWidth="1"/>
    <col min="11" max="11" width="30.28515625" style="305" customWidth="1"/>
    <col min="12" max="17" width="9.85546875" style="305" customWidth="1"/>
    <col min="18" max="18" width="12.28515625" style="305" customWidth="1"/>
    <col min="19" max="19" width="16.28515625" style="305" customWidth="1"/>
    <col min="20" max="20" width="15" style="214" customWidth="1"/>
    <col min="21" max="21" width="18.140625" style="214" customWidth="1"/>
    <col min="22" max="22" width="14.42578125" style="214" customWidth="1"/>
    <col min="23" max="23" width="15.28515625" style="310" customWidth="1"/>
    <col min="24" max="24" width="16" style="310" customWidth="1"/>
    <col min="25" max="25" width="25.85546875" customWidth="1"/>
    <col min="26" max="26" width="40.28515625" customWidth="1"/>
    <col min="27" max="27" width="23.42578125" customWidth="1"/>
    <col min="28" max="28" width="10.7109375" customWidth="1"/>
    <col min="29" max="30" width="17.42578125" customWidth="1"/>
    <col min="31" max="31" width="63.140625" style="1" customWidth="1"/>
    <col min="32" max="16384" width="11.42578125" style="1"/>
  </cols>
  <sheetData>
    <row r="1" spans="1:31" s="87" customFormat="1" ht="48" customHeight="1" x14ac:dyDescent="0.25">
      <c r="A1" s="419" t="s">
        <v>519</v>
      </c>
      <c r="B1" s="419"/>
      <c r="C1" s="419"/>
      <c r="D1" s="419"/>
      <c r="E1" s="419"/>
      <c r="F1" s="419"/>
      <c r="G1" s="419"/>
      <c r="H1" s="419"/>
      <c r="I1" s="419"/>
      <c r="J1" s="419"/>
      <c r="K1" s="419"/>
      <c r="L1" s="202"/>
      <c r="M1" s="202"/>
      <c r="N1" s="202"/>
      <c r="O1" s="202"/>
      <c r="P1" s="202"/>
      <c r="Q1" s="202"/>
      <c r="R1" s="202"/>
      <c r="S1" s="202"/>
      <c r="T1" s="202"/>
      <c r="U1" s="202"/>
      <c r="V1" s="202"/>
      <c r="W1" s="310"/>
      <c r="X1" s="310"/>
      <c r="AA1"/>
    </row>
    <row r="2" spans="1:31" s="87" customFormat="1" ht="48" customHeight="1" x14ac:dyDescent="0.25">
      <c r="A2" s="420" t="s">
        <v>520</v>
      </c>
      <c r="B2" s="420"/>
      <c r="C2" s="420"/>
      <c r="D2" s="420"/>
      <c r="E2" s="420"/>
      <c r="F2" s="420"/>
      <c r="G2" s="420"/>
      <c r="H2" s="420"/>
      <c r="I2" s="420"/>
      <c r="J2" s="420"/>
      <c r="K2" s="420"/>
      <c r="L2" s="202"/>
      <c r="M2" s="202"/>
      <c r="N2" s="202"/>
      <c r="O2" s="202"/>
      <c r="P2" s="202"/>
      <c r="Q2" s="202"/>
      <c r="R2" s="202"/>
      <c r="S2" s="202"/>
      <c r="T2" s="202"/>
      <c r="U2" s="202"/>
      <c r="V2" s="202"/>
      <c r="W2" s="310"/>
      <c r="X2" s="310"/>
      <c r="AA2"/>
    </row>
    <row r="3" spans="1:31" s="83" customFormat="1" ht="48" customHeight="1" x14ac:dyDescent="0.25">
      <c r="A3" s="203" t="s">
        <v>6</v>
      </c>
      <c r="B3" s="203" t="s">
        <v>53</v>
      </c>
      <c r="C3" s="203" t="s">
        <v>54</v>
      </c>
      <c r="D3" s="203" t="s">
        <v>55</v>
      </c>
      <c r="E3" s="203"/>
      <c r="F3" s="203"/>
      <c r="G3" s="203"/>
      <c r="H3" s="203"/>
      <c r="I3" s="203"/>
      <c r="J3" s="203"/>
      <c r="K3" s="203"/>
      <c r="L3" s="216"/>
      <c r="M3" s="217"/>
      <c r="N3" s="217"/>
      <c r="O3" s="217"/>
      <c r="P3" s="217"/>
      <c r="Q3" s="217"/>
      <c r="R3" s="217"/>
      <c r="S3" s="203"/>
      <c r="T3" s="203"/>
      <c r="U3" s="203"/>
      <c r="V3" s="203"/>
      <c r="W3" s="326"/>
      <c r="X3" s="326"/>
      <c r="Y3" s="332"/>
      <c r="Z3" s="332"/>
      <c r="AA3"/>
    </row>
    <row r="4" spans="1:31" s="86" customFormat="1" ht="48" customHeight="1" x14ac:dyDescent="0.25">
      <c r="A4" s="218"/>
      <c r="B4" s="218"/>
      <c r="C4" s="218"/>
      <c r="D4" s="218"/>
      <c r="E4" s="203" t="s">
        <v>56</v>
      </c>
      <c r="F4" s="203" t="s">
        <v>57</v>
      </c>
      <c r="G4" s="203" t="s">
        <v>58</v>
      </c>
      <c r="H4" s="203" t="s">
        <v>59</v>
      </c>
      <c r="I4" s="203" t="s">
        <v>522</v>
      </c>
      <c r="J4" s="203" t="s">
        <v>523</v>
      </c>
      <c r="K4" s="204" t="s">
        <v>60</v>
      </c>
      <c r="L4" s="216" t="s">
        <v>521</v>
      </c>
      <c r="M4" s="205" t="s">
        <v>65</v>
      </c>
      <c r="N4" s="205" t="s">
        <v>66</v>
      </c>
      <c r="O4" s="205" t="s">
        <v>67</v>
      </c>
      <c r="P4" s="205" t="s">
        <v>61</v>
      </c>
      <c r="Q4" s="205" t="s">
        <v>62</v>
      </c>
      <c r="R4" s="219" t="s">
        <v>63</v>
      </c>
      <c r="S4" s="218" t="s">
        <v>404</v>
      </c>
      <c r="T4" s="205" t="s">
        <v>524</v>
      </c>
      <c r="U4" s="205" t="s">
        <v>525</v>
      </c>
      <c r="V4" s="204" t="s">
        <v>540</v>
      </c>
      <c r="W4" s="204" t="s">
        <v>566</v>
      </c>
      <c r="X4" s="204" t="s">
        <v>541</v>
      </c>
      <c r="Y4" s="333" t="s">
        <v>809</v>
      </c>
      <c r="Z4" s="334" t="s">
        <v>437</v>
      </c>
      <c r="AA4"/>
    </row>
    <row r="5" spans="1:31" s="2" customFormat="1" ht="48" customHeight="1" x14ac:dyDescent="0.25">
      <c r="A5" s="421">
        <v>1</v>
      </c>
      <c r="B5" s="421" t="s">
        <v>68</v>
      </c>
      <c r="C5" s="421" t="s">
        <v>542</v>
      </c>
      <c r="D5" s="220" t="s">
        <v>69</v>
      </c>
      <c r="E5" s="422" t="s">
        <v>70</v>
      </c>
      <c r="F5" s="221" t="s">
        <v>543</v>
      </c>
      <c r="G5" s="422" t="s">
        <v>72</v>
      </c>
      <c r="H5" s="222" t="s">
        <v>73</v>
      </c>
      <c r="I5" s="223" t="s">
        <v>74</v>
      </c>
      <c r="J5" s="223"/>
      <c r="K5" s="224" t="s">
        <v>75</v>
      </c>
      <c r="L5" s="223" t="s">
        <v>76</v>
      </c>
      <c r="M5" s="223"/>
      <c r="N5" s="223" t="s">
        <v>74</v>
      </c>
      <c r="O5" s="223" t="s">
        <v>77</v>
      </c>
      <c r="P5" s="223" t="s">
        <v>78</v>
      </c>
      <c r="Q5" s="206">
        <v>1</v>
      </c>
      <c r="R5" s="222" t="s">
        <v>79</v>
      </c>
      <c r="S5" s="222" t="s">
        <v>80</v>
      </c>
      <c r="T5" s="225">
        <v>44835</v>
      </c>
      <c r="U5" s="225">
        <v>44926</v>
      </c>
      <c r="V5" s="206">
        <v>0.97529999999999994</v>
      </c>
      <c r="W5" s="311" t="s">
        <v>883</v>
      </c>
      <c r="X5" s="311" t="s">
        <v>891</v>
      </c>
      <c r="Y5" s="206">
        <v>0.89024999999999999</v>
      </c>
      <c r="Z5" s="311" t="s">
        <v>949</v>
      </c>
      <c r="AA5"/>
      <c r="AB5"/>
      <c r="AC5"/>
      <c r="AD5"/>
      <c r="AE5" s="22" t="s">
        <v>81</v>
      </c>
    </row>
    <row r="6" spans="1:31" s="2" customFormat="1" ht="48" customHeight="1" x14ac:dyDescent="0.25">
      <c r="A6" s="421"/>
      <c r="B6" s="421"/>
      <c r="C6" s="421"/>
      <c r="D6" s="220" t="s">
        <v>82</v>
      </c>
      <c r="E6" s="422"/>
      <c r="F6" s="221" t="s">
        <v>544</v>
      </c>
      <c r="G6" s="422"/>
      <c r="H6" s="421" t="s">
        <v>405</v>
      </c>
      <c r="I6" s="223" t="s">
        <v>74</v>
      </c>
      <c r="J6" s="223"/>
      <c r="K6" s="423" t="s">
        <v>529</v>
      </c>
      <c r="L6" s="223" t="s">
        <v>76</v>
      </c>
      <c r="M6" s="223"/>
      <c r="N6" s="223" t="s">
        <v>74</v>
      </c>
      <c r="O6" s="223" t="s">
        <v>84</v>
      </c>
      <c r="P6" s="223" t="s">
        <v>78</v>
      </c>
      <c r="Q6" s="206">
        <v>1</v>
      </c>
      <c r="R6" s="222" t="s">
        <v>85</v>
      </c>
      <c r="S6" s="222" t="s">
        <v>86</v>
      </c>
      <c r="T6" s="225">
        <v>44835</v>
      </c>
      <c r="U6" s="225">
        <v>44926</v>
      </c>
      <c r="V6" s="206">
        <v>0</v>
      </c>
      <c r="W6" s="311" t="s">
        <v>884</v>
      </c>
      <c r="X6" s="328"/>
      <c r="Y6" s="206">
        <v>0.25</v>
      </c>
      <c r="Z6" s="311" t="s">
        <v>950</v>
      </c>
      <c r="AA6"/>
      <c r="AB6"/>
      <c r="AC6"/>
      <c r="AD6"/>
      <c r="AE6" s="22"/>
    </row>
    <row r="7" spans="1:31" s="2" customFormat="1" ht="48" customHeight="1" x14ac:dyDescent="0.25">
      <c r="A7" s="421"/>
      <c r="B7" s="421"/>
      <c r="C7" s="421"/>
      <c r="D7" s="220" t="s">
        <v>87</v>
      </c>
      <c r="E7" s="422"/>
      <c r="F7" s="221" t="s">
        <v>545</v>
      </c>
      <c r="G7" s="422"/>
      <c r="H7" s="421"/>
      <c r="I7" s="223" t="s">
        <v>74</v>
      </c>
      <c r="J7" s="223"/>
      <c r="K7" s="423"/>
      <c r="L7" s="223" t="s">
        <v>76</v>
      </c>
      <c r="M7" s="223"/>
      <c r="N7" s="223" t="s">
        <v>74</v>
      </c>
      <c r="O7" s="223" t="s">
        <v>84</v>
      </c>
      <c r="P7" s="223" t="s">
        <v>78</v>
      </c>
      <c r="Q7" s="206">
        <v>1</v>
      </c>
      <c r="R7" s="222" t="s">
        <v>89</v>
      </c>
      <c r="S7" s="222" t="s">
        <v>90</v>
      </c>
      <c r="T7" s="225">
        <v>44835</v>
      </c>
      <c r="U7" s="225">
        <v>44926</v>
      </c>
      <c r="V7" s="206">
        <v>0.95</v>
      </c>
      <c r="W7" s="311" t="s">
        <v>885</v>
      </c>
      <c r="X7" s="311" t="s">
        <v>892</v>
      </c>
      <c r="Y7" s="206">
        <v>0.57152500000000006</v>
      </c>
      <c r="Z7" s="311" t="s">
        <v>951</v>
      </c>
      <c r="AA7"/>
      <c r="AB7"/>
      <c r="AC7"/>
      <c r="AD7"/>
    </row>
    <row r="8" spans="1:31" s="9" customFormat="1" ht="48" customHeight="1" x14ac:dyDescent="0.25">
      <c r="A8" s="421"/>
      <c r="B8" s="421"/>
      <c r="C8" s="421"/>
      <c r="D8" s="220" t="s">
        <v>91</v>
      </c>
      <c r="E8" s="422"/>
      <c r="F8" s="221" t="s">
        <v>546</v>
      </c>
      <c r="G8" s="422"/>
      <c r="H8" s="421"/>
      <c r="I8" s="223" t="s">
        <v>74</v>
      </c>
      <c r="J8" s="223"/>
      <c r="K8" s="423"/>
      <c r="L8" s="223" t="s">
        <v>76</v>
      </c>
      <c r="M8" s="223"/>
      <c r="N8" s="223" t="s">
        <v>74</v>
      </c>
      <c r="O8" s="223" t="s">
        <v>84</v>
      </c>
      <c r="P8" s="223" t="s">
        <v>78</v>
      </c>
      <c r="Q8" s="206">
        <v>1</v>
      </c>
      <c r="R8" s="222" t="s">
        <v>621</v>
      </c>
      <c r="S8" s="222" t="s">
        <v>93</v>
      </c>
      <c r="T8" s="225">
        <v>44835</v>
      </c>
      <c r="U8" s="225">
        <v>44926</v>
      </c>
      <c r="V8" s="206">
        <v>0</v>
      </c>
      <c r="W8" s="311" t="s">
        <v>886</v>
      </c>
      <c r="X8" s="311" t="s">
        <v>623</v>
      </c>
      <c r="Y8" s="206">
        <v>0.57299999999999995</v>
      </c>
      <c r="Z8" s="311" t="s">
        <v>952</v>
      </c>
      <c r="AA8"/>
      <c r="AB8"/>
      <c r="AC8"/>
      <c r="AD8"/>
    </row>
    <row r="9" spans="1:31" s="9" customFormat="1" ht="48" customHeight="1" x14ac:dyDescent="0.25">
      <c r="A9" s="421"/>
      <c r="B9" s="421"/>
      <c r="C9" s="421"/>
      <c r="D9" s="220" t="s">
        <v>99</v>
      </c>
      <c r="E9" s="422"/>
      <c r="F9" s="221" t="s">
        <v>547</v>
      </c>
      <c r="G9" s="422"/>
      <c r="H9" s="424" t="s">
        <v>94</v>
      </c>
      <c r="I9" s="223" t="s">
        <v>74</v>
      </c>
      <c r="J9" s="223"/>
      <c r="K9" s="221" t="s">
        <v>95</v>
      </c>
      <c r="L9" s="223" t="s">
        <v>76</v>
      </c>
      <c r="M9" s="223"/>
      <c r="N9" s="223" t="s">
        <v>74</v>
      </c>
      <c r="O9" s="223" t="s">
        <v>16</v>
      </c>
      <c r="P9" s="223" t="s">
        <v>78</v>
      </c>
      <c r="Q9" s="206">
        <v>1</v>
      </c>
      <c r="R9" s="222" t="s">
        <v>96</v>
      </c>
      <c r="S9" s="222" t="s">
        <v>97</v>
      </c>
      <c r="T9" s="225">
        <v>44835</v>
      </c>
      <c r="U9" s="225">
        <v>44926</v>
      </c>
      <c r="V9" s="206">
        <v>1</v>
      </c>
      <c r="W9" s="311" t="s">
        <v>887</v>
      </c>
      <c r="X9" s="311" t="s">
        <v>623</v>
      </c>
      <c r="Y9" s="206">
        <v>1</v>
      </c>
      <c r="Z9" s="311" t="s">
        <v>953</v>
      </c>
      <c r="AA9"/>
      <c r="AB9"/>
      <c r="AC9"/>
      <c r="AD9"/>
    </row>
    <row r="10" spans="1:31" s="9" customFormat="1" ht="48" customHeight="1" x14ac:dyDescent="0.25">
      <c r="A10" s="421"/>
      <c r="B10" s="421"/>
      <c r="C10" s="421"/>
      <c r="D10" s="220"/>
      <c r="E10" s="422"/>
      <c r="F10" s="221"/>
      <c r="G10" s="422"/>
      <c r="H10" s="425"/>
      <c r="I10" s="223" t="s">
        <v>74</v>
      </c>
      <c r="J10" s="223"/>
      <c r="K10" s="221" t="s">
        <v>98</v>
      </c>
      <c r="L10" s="223" t="s">
        <v>76</v>
      </c>
      <c r="M10" s="223"/>
      <c r="N10" s="223" t="s">
        <v>74</v>
      </c>
      <c r="O10" s="223" t="s">
        <v>16</v>
      </c>
      <c r="P10" s="223" t="s">
        <v>78</v>
      </c>
      <c r="Q10" s="206">
        <v>1</v>
      </c>
      <c r="R10" s="222" t="s">
        <v>412</v>
      </c>
      <c r="S10" s="222" t="s">
        <v>413</v>
      </c>
      <c r="T10" s="225">
        <v>44835</v>
      </c>
      <c r="U10" s="225">
        <v>44926</v>
      </c>
      <c r="V10" s="206">
        <v>1</v>
      </c>
      <c r="W10" s="311" t="s">
        <v>888</v>
      </c>
      <c r="X10" s="311" t="s">
        <v>735</v>
      </c>
      <c r="Y10" s="206">
        <v>1</v>
      </c>
      <c r="Z10" s="311" t="s">
        <v>954</v>
      </c>
      <c r="AA10"/>
      <c r="AB10"/>
      <c r="AC10"/>
      <c r="AD10"/>
    </row>
    <row r="11" spans="1:31" s="9" customFormat="1" ht="48" customHeight="1" x14ac:dyDescent="0.25">
      <c r="A11" s="421"/>
      <c r="B11" s="421"/>
      <c r="C11" s="421"/>
      <c r="D11" s="220"/>
      <c r="E11" s="422"/>
      <c r="F11" s="221"/>
      <c r="G11" s="422"/>
      <c r="H11" s="426"/>
      <c r="I11" s="223" t="s">
        <v>74</v>
      </c>
      <c r="J11" s="223"/>
      <c r="K11" s="221" t="s">
        <v>530</v>
      </c>
      <c r="L11" s="223" t="s">
        <v>76</v>
      </c>
      <c r="M11" s="223"/>
      <c r="N11" s="223" t="s">
        <v>74</v>
      </c>
      <c r="O11" s="223" t="s">
        <v>16</v>
      </c>
      <c r="P11" s="223" t="s">
        <v>78</v>
      </c>
      <c r="Q11" s="206">
        <v>1</v>
      </c>
      <c r="R11" s="222" t="s">
        <v>436</v>
      </c>
      <c r="S11" s="222" t="s">
        <v>101</v>
      </c>
      <c r="T11" s="225">
        <v>44835</v>
      </c>
      <c r="U11" s="225">
        <v>44926</v>
      </c>
      <c r="V11" s="206">
        <v>1</v>
      </c>
      <c r="W11" s="311" t="s">
        <v>889</v>
      </c>
      <c r="X11" s="311" t="s">
        <v>623</v>
      </c>
      <c r="Y11" s="206">
        <v>1</v>
      </c>
      <c r="Z11" s="311" t="s">
        <v>955</v>
      </c>
      <c r="AA11"/>
      <c r="AB11"/>
      <c r="AC11"/>
      <c r="AD11"/>
    </row>
    <row r="12" spans="1:31" s="9" customFormat="1" ht="48" customHeight="1" x14ac:dyDescent="0.25">
      <c r="A12" s="421"/>
      <c r="B12" s="421"/>
      <c r="C12" s="421"/>
      <c r="D12" s="220"/>
      <c r="E12" s="422"/>
      <c r="F12" s="221"/>
      <c r="G12" s="422"/>
      <c r="H12" s="223" t="s">
        <v>531</v>
      </c>
      <c r="I12" s="223" t="s">
        <v>74</v>
      </c>
      <c r="J12" s="223"/>
      <c r="K12" s="221" t="s">
        <v>102</v>
      </c>
      <c r="L12" s="223" t="s">
        <v>76</v>
      </c>
      <c r="M12" s="223"/>
      <c r="N12" s="223" t="s">
        <v>74</v>
      </c>
      <c r="O12" s="223" t="s">
        <v>16</v>
      </c>
      <c r="P12" s="223" t="s">
        <v>78</v>
      </c>
      <c r="Q12" s="206">
        <v>1</v>
      </c>
      <c r="R12" s="222" t="s">
        <v>103</v>
      </c>
      <c r="S12" s="222" t="s">
        <v>104</v>
      </c>
      <c r="T12" s="225">
        <v>44835</v>
      </c>
      <c r="U12" s="225">
        <v>44926</v>
      </c>
      <c r="V12" s="206">
        <v>1</v>
      </c>
      <c r="W12" s="311" t="s">
        <v>890</v>
      </c>
      <c r="X12" s="311" t="s">
        <v>623</v>
      </c>
      <c r="Y12" s="206">
        <v>1</v>
      </c>
      <c r="Z12" s="311" t="s">
        <v>956</v>
      </c>
      <c r="AA12"/>
      <c r="AB12"/>
      <c r="AC12"/>
      <c r="AD12"/>
    </row>
    <row r="13" spans="1:31" s="9" customFormat="1" ht="48" customHeight="1" x14ac:dyDescent="0.25">
      <c r="A13" s="421"/>
      <c r="B13" s="421"/>
      <c r="C13" s="421"/>
      <c r="D13" s="220"/>
      <c r="E13" s="422"/>
      <c r="F13" s="221"/>
      <c r="G13" s="422"/>
      <c r="H13" s="223" t="s">
        <v>94</v>
      </c>
      <c r="I13" s="223" t="s">
        <v>74</v>
      </c>
      <c r="J13" s="223"/>
      <c r="K13" s="221" t="s">
        <v>105</v>
      </c>
      <c r="L13" s="223" t="s">
        <v>106</v>
      </c>
      <c r="M13" s="223"/>
      <c r="N13" s="223" t="s">
        <v>74</v>
      </c>
      <c r="O13" s="223" t="s">
        <v>107</v>
      </c>
      <c r="P13" s="223" t="s">
        <v>108</v>
      </c>
      <c r="Q13" s="206">
        <v>0.8</v>
      </c>
      <c r="R13" s="226" t="s">
        <v>109</v>
      </c>
      <c r="S13" s="227" t="s">
        <v>110</v>
      </c>
      <c r="T13" s="225">
        <v>44835</v>
      </c>
      <c r="U13" s="225">
        <v>44926</v>
      </c>
      <c r="V13" s="206">
        <v>0.94789999999999996</v>
      </c>
      <c r="W13" s="331" t="s">
        <v>893</v>
      </c>
      <c r="X13" s="331" t="s">
        <v>894</v>
      </c>
      <c r="Y13" s="206">
        <v>0.94789999999999996</v>
      </c>
      <c r="Z13" s="331" t="s">
        <v>895</v>
      </c>
      <c r="AA13"/>
      <c r="AB13"/>
      <c r="AC13"/>
      <c r="AD13"/>
    </row>
    <row r="14" spans="1:31" ht="48" customHeight="1" x14ac:dyDescent="0.25">
      <c r="A14" s="427">
        <v>2</v>
      </c>
      <c r="B14" s="428" t="s">
        <v>111</v>
      </c>
      <c r="C14" s="429" t="s">
        <v>112</v>
      </c>
      <c r="D14" s="228" t="s">
        <v>113</v>
      </c>
      <c r="E14" s="430" t="s">
        <v>114</v>
      </c>
      <c r="F14" s="229" t="s">
        <v>115</v>
      </c>
      <c r="G14" s="430" t="s">
        <v>116</v>
      </c>
      <c r="H14" s="230" t="s">
        <v>117</v>
      </c>
      <c r="I14" s="208" t="s">
        <v>74</v>
      </c>
      <c r="J14" s="208"/>
      <c r="K14" s="228" t="s">
        <v>118</v>
      </c>
      <c r="L14" s="208" t="s">
        <v>406</v>
      </c>
      <c r="M14" s="208"/>
      <c r="N14" s="208" t="s">
        <v>74</v>
      </c>
      <c r="O14" s="208" t="s">
        <v>16</v>
      </c>
      <c r="P14" s="208" t="s">
        <v>78</v>
      </c>
      <c r="Q14" s="207">
        <v>1</v>
      </c>
      <c r="R14" s="208" t="s">
        <v>420</v>
      </c>
      <c r="S14" s="231" t="s">
        <v>119</v>
      </c>
      <c r="T14" s="232">
        <v>44835</v>
      </c>
      <c r="U14" s="232">
        <v>44926</v>
      </c>
      <c r="V14" s="330">
        <v>1</v>
      </c>
      <c r="W14" s="317" t="s">
        <v>723</v>
      </c>
      <c r="X14" s="317" t="s">
        <v>724</v>
      </c>
      <c r="Y14" s="330">
        <v>1</v>
      </c>
      <c r="Z14" s="317" t="s">
        <v>879</v>
      </c>
    </row>
    <row r="15" spans="1:31" ht="48" customHeight="1" x14ac:dyDescent="0.25">
      <c r="A15" s="427"/>
      <c r="B15" s="428"/>
      <c r="C15" s="429"/>
      <c r="D15" s="228" t="s">
        <v>120</v>
      </c>
      <c r="E15" s="430"/>
      <c r="F15" s="233" t="s">
        <v>121</v>
      </c>
      <c r="G15" s="430"/>
      <c r="H15" s="230" t="s">
        <v>122</v>
      </c>
      <c r="I15" s="208" t="s">
        <v>74</v>
      </c>
      <c r="J15" s="208"/>
      <c r="K15" s="228" t="s">
        <v>123</v>
      </c>
      <c r="L15" s="208" t="s">
        <v>406</v>
      </c>
      <c r="M15" s="208"/>
      <c r="N15" s="208" t="s">
        <v>74</v>
      </c>
      <c r="O15" s="208" t="s">
        <v>16</v>
      </c>
      <c r="P15" s="208" t="s">
        <v>78</v>
      </c>
      <c r="Q15" s="207">
        <v>1</v>
      </c>
      <c r="R15" s="208" t="s">
        <v>16</v>
      </c>
      <c r="S15" s="208" t="s">
        <v>125</v>
      </c>
      <c r="T15" s="232">
        <v>44835</v>
      </c>
      <c r="U15" s="232">
        <v>44926</v>
      </c>
      <c r="V15" s="207">
        <v>1</v>
      </c>
      <c r="W15" s="317" t="s">
        <v>632</v>
      </c>
      <c r="X15" s="317" t="s">
        <v>704</v>
      </c>
      <c r="Y15" s="207">
        <v>1</v>
      </c>
      <c r="Z15" s="317" t="s">
        <v>632</v>
      </c>
    </row>
    <row r="16" spans="1:31" ht="48" customHeight="1" x14ac:dyDescent="0.25">
      <c r="A16" s="427"/>
      <c r="B16" s="428"/>
      <c r="C16" s="429"/>
      <c r="D16" s="228" t="s">
        <v>126</v>
      </c>
      <c r="E16" s="430"/>
      <c r="F16" s="229" t="s">
        <v>127</v>
      </c>
      <c r="G16" s="430"/>
      <c r="H16" s="230" t="s">
        <v>128</v>
      </c>
      <c r="I16" s="208" t="s">
        <v>74</v>
      </c>
      <c r="J16" s="208"/>
      <c r="K16" s="228" t="s">
        <v>129</v>
      </c>
      <c r="L16" s="208" t="s">
        <v>406</v>
      </c>
      <c r="M16" s="208"/>
      <c r="N16" s="208" t="s">
        <v>74</v>
      </c>
      <c r="O16" s="208" t="s">
        <v>16</v>
      </c>
      <c r="P16" s="208" t="s">
        <v>78</v>
      </c>
      <c r="Q16" s="208" t="s">
        <v>124</v>
      </c>
      <c r="R16" s="208" t="s">
        <v>130</v>
      </c>
      <c r="S16" s="230" t="s">
        <v>415</v>
      </c>
      <c r="T16" s="232">
        <v>44835</v>
      </c>
      <c r="U16" s="232">
        <v>44926</v>
      </c>
      <c r="V16" s="207">
        <v>1</v>
      </c>
      <c r="W16" s="317" t="s">
        <v>880</v>
      </c>
      <c r="X16" s="317" t="s">
        <v>753</v>
      </c>
      <c r="Y16" s="207">
        <v>1</v>
      </c>
      <c r="Z16" s="317" t="s">
        <v>881</v>
      </c>
    </row>
    <row r="17" spans="1:26" ht="48" customHeight="1" x14ac:dyDescent="0.25">
      <c r="A17" s="427"/>
      <c r="B17" s="428"/>
      <c r="C17" s="429"/>
      <c r="D17" s="228" t="s">
        <v>131</v>
      </c>
      <c r="E17" s="430"/>
      <c r="F17" s="229" t="s">
        <v>132</v>
      </c>
      <c r="G17" s="430"/>
      <c r="H17" s="228"/>
      <c r="I17" s="208" t="s">
        <v>74</v>
      </c>
      <c r="J17" s="234"/>
      <c r="K17" s="228"/>
      <c r="L17" s="208"/>
      <c r="M17" s="208"/>
      <c r="N17" s="208"/>
      <c r="O17" s="208"/>
      <c r="P17" s="208"/>
      <c r="Q17" s="207"/>
      <c r="R17" s="231"/>
      <c r="S17" s="231"/>
      <c r="T17" s="232"/>
      <c r="U17" s="232"/>
      <c r="V17" s="208"/>
      <c r="W17" s="317"/>
      <c r="X17" s="317"/>
      <c r="Y17" s="317"/>
      <c r="Z17" s="317"/>
    </row>
    <row r="18" spans="1:26" ht="48" customHeight="1" x14ac:dyDescent="0.25">
      <c r="A18" s="427"/>
      <c r="B18" s="428"/>
      <c r="C18" s="429"/>
      <c r="D18" s="229" t="s">
        <v>133</v>
      </c>
      <c r="E18" s="430"/>
      <c r="F18" s="229" t="s">
        <v>134</v>
      </c>
      <c r="G18" s="430"/>
      <c r="H18" s="228"/>
      <c r="I18" s="208" t="s">
        <v>74</v>
      </c>
      <c r="J18" s="234"/>
      <c r="K18" s="228"/>
      <c r="L18" s="208"/>
      <c r="M18" s="208"/>
      <c r="N18" s="208"/>
      <c r="O18" s="208"/>
      <c r="P18" s="208"/>
      <c r="Q18" s="208"/>
      <c r="R18" s="231"/>
      <c r="S18" s="231"/>
      <c r="T18" s="232"/>
      <c r="U18" s="232"/>
      <c r="V18" s="208"/>
      <c r="W18" s="317"/>
      <c r="X18" s="317"/>
      <c r="Y18" s="317"/>
      <c r="Z18" s="317"/>
    </row>
    <row r="19" spans="1:26" ht="48" customHeight="1" x14ac:dyDescent="0.25">
      <c r="A19" s="440">
        <v>3</v>
      </c>
      <c r="B19" s="441" t="s">
        <v>135</v>
      </c>
      <c r="C19" s="441" t="s">
        <v>421</v>
      </c>
      <c r="D19" s="235" t="s">
        <v>136</v>
      </c>
      <c r="E19" s="236" t="s">
        <v>137</v>
      </c>
      <c r="F19" s="442" t="s">
        <v>138</v>
      </c>
      <c r="G19" s="237" t="s">
        <v>139</v>
      </c>
      <c r="H19" s="238" t="s">
        <v>140</v>
      </c>
      <c r="I19" s="239" t="s">
        <v>74</v>
      </c>
      <c r="J19" s="239" t="s">
        <v>74</v>
      </c>
      <c r="K19" s="235" t="s">
        <v>141</v>
      </c>
      <c r="L19" s="239" t="s">
        <v>142</v>
      </c>
      <c r="M19" s="239"/>
      <c r="N19" s="244" t="s">
        <v>74</v>
      </c>
      <c r="O19" s="244" t="s">
        <v>16</v>
      </c>
      <c r="P19" s="244" t="s">
        <v>108</v>
      </c>
      <c r="Q19" s="249">
        <v>1</v>
      </c>
      <c r="R19" s="240" t="s">
        <v>144</v>
      </c>
      <c r="S19" s="240" t="s">
        <v>145</v>
      </c>
      <c r="T19" s="241">
        <v>44835</v>
      </c>
      <c r="U19" s="241">
        <v>44926</v>
      </c>
      <c r="V19" s="209">
        <v>1</v>
      </c>
      <c r="W19" s="318" t="s">
        <v>896</v>
      </c>
      <c r="X19" s="247" t="s">
        <v>897</v>
      </c>
      <c r="Y19" s="335">
        <v>1</v>
      </c>
      <c r="Z19" s="318" t="s">
        <v>896</v>
      </c>
    </row>
    <row r="20" spans="1:26" ht="48" customHeight="1" x14ac:dyDescent="0.25">
      <c r="A20" s="440"/>
      <c r="B20" s="441"/>
      <c r="C20" s="441"/>
      <c r="D20" s="242" t="s">
        <v>120</v>
      </c>
      <c r="E20" s="236"/>
      <c r="F20" s="431"/>
      <c r="G20" s="237"/>
      <c r="H20" s="243" t="s">
        <v>422</v>
      </c>
      <c r="I20" s="244" t="s">
        <v>74</v>
      </c>
      <c r="J20" s="244" t="s">
        <v>74</v>
      </c>
      <c r="K20" s="235" t="s">
        <v>146</v>
      </c>
      <c r="L20" s="244" t="s">
        <v>142</v>
      </c>
      <c r="M20" s="244"/>
      <c r="N20" s="244" t="s">
        <v>74</v>
      </c>
      <c r="O20" s="244" t="s">
        <v>16</v>
      </c>
      <c r="P20" s="244" t="s">
        <v>108</v>
      </c>
      <c r="Q20" s="244" t="s">
        <v>143</v>
      </c>
      <c r="R20" s="245" t="s">
        <v>148</v>
      </c>
      <c r="S20" s="245" t="s">
        <v>149</v>
      </c>
      <c r="T20" s="246">
        <v>44835</v>
      </c>
      <c r="U20" s="241">
        <v>44926</v>
      </c>
      <c r="V20" s="209">
        <v>1</v>
      </c>
      <c r="W20" s="318" t="s">
        <v>898</v>
      </c>
      <c r="X20" s="318" t="s">
        <v>899</v>
      </c>
      <c r="Y20" s="335">
        <v>1</v>
      </c>
      <c r="Z20" s="318" t="s">
        <v>898</v>
      </c>
    </row>
    <row r="21" spans="1:26" ht="48" customHeight="1" x14ac:dyDescent="0.25">
      <c r="A21" s="440"/>
      <c r="B21" s="441"/>
      <c r="C21" s="441"/>
      <c r="D21" s="242" t="s">
        <v>113</v>
      </c>
      <c r="E21" s="236"/>
      <c r="F21" s="242" t="s">
        <v>150</v>
      </c>
      <c r="G21" s="237"/>
      <c r="H21" s="243" t="s">
        <v>422</v>
      </c>
      <c r="I21" s="244" t="s">
        <v>74</v>
      </c>
      <c r="J21" s="244" t="s">
        <v>74</v>
      </c>
      <c r="K21" s="235" t="s">
        <v>151</v>
      </c>
      <c r="L21" s="244" t="s">
        <v>142</v>
      </c>
      <c r="M21" s="244"/>
      <c r="N21" s="244" t="s">
        <v>74</v>
      </c>
      <c r="O21" s="244" t="s">
        <v>106</v>
      </c>
      <c r="P21" s="244" t="s">
        <v>108</v>
      </c>
      <c r="Q21" s="244" t="s">
        <v>147</v>
      </c>
      <c r="R21" s="245" t="s">
        <v>153</v>
      </c>
      <c r="S21" s="245" t="s">
        <v>149</v>
      </c>
      <c r="T21" s="246">
        <v>44835</v>
      </c>
      <c r="U21" s="241">
        <v>44926</v>
      </c>
      <c r="V21" s="209">
        <v>1</v>
      </c>
      <c r="W21" s="312" t="s">
        <v>900</v>
      </c>
      <c r="X21" s="318" t="s">
        <v>901</v>
      </c>
      <c r="Y21" s="335">
        <v>1</v>
      </c>
      <c r="Z21" s="318" t="s">
        <v>902</v>
      </c>
    </row>
    <row r="22" spans="1:26" ht="48" customHeight="1" x14ac:dyDescent="0.25">
      <c r="A22" s="440"/>
      <c r="B22" s="441"/>
      <c r="C22" s="441"/>
      <c r="D22" s="242" t="s">
        <v>154</v>
      </c>
      <c r="E22" s="236"/>
      <c r="F22" s="242" t="s">
        <v>155</v>
      </c>
      <c r="G22" s="237"/>
      <c r="H22" s="243" t="s">
        <v>156</v>
      </c>
      <c r="I22" s="244" t="s">
        <v>74</v>
      </c>
      <c r="J22" s="244" t="s">
        <v>74</v>
      </c>
      <c r="K22" s="235" t="s">
        <v>157</v>
      </c>
      <c r="L22" s="244" t="s">
        <v>142</v>
      </c>
      <c r="M22" s="244"/>
      <c r="N22" s="244" t="s">
        <v>74</v>
      </c>
      <c r="O22" s="244" t="s">
        <v>16</v>
      </c>
      <c r="P22" s="244" t="s">
        <v>108</v>
      </c>
      <c r="Q22" s="244" t="s">
        <v>152</v>
      </c>
      <c r="R22" s="245" t="s">
        <v>159</v>
      </c>
      <c r="S22" s="245" t="s">
        <v>160</v>
      </c>
      <c r="T22" s="246">
        <v>44835</v>
      </c>
      <c r="U22" s="241">
        <v>44926</v>
      </c>
      <c r="V22" s="209">
        <v>1</v>
      </c>
      <c r="W22" s="318" t="s">
        <v>903</v>
      </c>
      <c r="X22" s="318" t="s">
        <v>586</v>
      </c>
      <c r="Y22" s="335">
        <v>1</v>
      </c>
      <c r="Z22" s="318" t="s">
        <v>903</v>
      </c>
    </row>
    <row r="23" spans="1:26" ht="48" customHeight="1" x14ac:dyDescent="0.25">
      <c r="A23" s="440"/>
      <c r="B23" s="441"/>
      <c r="C23" s="441"/>
      <c r="D23" s="242" t="s">
        <v>161</v>
      </c>
      <c r="E23" s="236"/>
      <c r="F23" s="431" t="s">
        <v>162</v>
      </c>
      <c r="G23" s="237"/>
      <c r="H23" s="247" t="s">
        <v>163</v>
      </c>
      <c r="I23" s="244" t="s">
        <v>74</v>
      </c>
      <c r="J23" s="248"/>
      <c r="K23" s="235" t="s">
        <v>164</v>
      </c>
      <c r="L23" s="244" t="s">
        <v>165</v>
      </c>
      <c r="M23" s="244"/>
      <c r="N23" s="244" t="s">
        <v>74</v>
      </c>
      <c r="O23" s="244" t="s">
        <v>158</v>
      </c>
      <c r="P23" s="244" t="s">
        <v>78</v>
      </c>
      <c r="Q23" s="244" t="s">
        <v>167</v>
      </c>
      <c r="R23" s="245" t="s">
        <v>16</v>
      </c>
      <c r="S23" s="245" t="s">
        <v>167</v>
      </c>
      <c r="T23" s="246">
        <v>44835</v>
      </c>
      <c r="U23" s="241">
        <v>44926</v>
      </c>
      <c r="V23" s="249">
        <v>1</v>
      </c>
      <c r="W23" s="244" t="s">
        <v>780</v>
      </c>
      <c r="X23" s="244" t="s">
        <v>555</v>
      </c>
      <c r="Y23" s="249">
        <v>1</v>
      </c>
      <c r="Z23" s="244" t="s">
        <v>945</v>
      </c>
    </row>
    <row r="24" spans="1:26" ht="48" customHeight="1" x14ac:dyDescent="0.25">
      <c r="A24" s="440"/>
      <c r="B24" s="441"/>
      <c r="C24" s="441"/>
      <c r="D24" s="242" t="s">
        <v>168</v>
      </c>
      <c r="E24" s="236"/>
      <c r="F24" s="431"/>
      <c r="G24" s="237"/>
      <c r="H24" s="247" t="s">
        <v>169</v>
      </c>
      <c r="I24" s="244" t="s">
        <v>74</v>
      </c>
      <c r="J24" s="248"/>
      <c r="K24" s="235" t="s">
        <v>170</v>
      </c>
      <c r="L24" s="244" t="s">
        <v>165</v>
      </c>
      <c r="M24" s="244"/>
      <c r="N24" s="244" t="s">
        <v>74</v>
      </c>
      <c r="O24" s="244" t="s">
        <v>166</v>
      </c>
      <c r="P24" s="244" t="s">
        <v>78</v>
      </c>
      <c r="Q24" s="249">
        <v>1</v>
      </c>
      <c r="R24" s="245" t="s">
        <v>171</v>
      </c>
      <c r="S24" s="245" t="s">
        <v>172</v>
      </c>
      <c r="T24" s="246">
        <v>44835</v>
      </c>
      <c r="U24" s="241">
        <v>44926</v>
      </c>
      <c r="V24" s="244" t="s">
        <v>823</v>
      </c>
      <c r="W24" s="244" t="s">
        <v>824</v>
      </c>
      <c r="X24" s="244" t="s">
        <v>825</v>
      </c>
      <c r="Y24" s="249">
        <v>1</v>
      </c>
      <c r="Z24" s="244" t="s">
        <v>946</v>
      </c>
    </row>
    <row r="25" spans="1:26" ht="48" customHeight="1" x14ac:dyDescent="0.25">
      <c r="A25" s="440"/>
      <c r="B25" s="441"/>
      <c r="C25" s="441"/>
      <c r="D25" s="242" t="s">
        <v>173</v>
      </c>
      <c r="E25" s="236"/>
      <c r="F25" s="242" t="s">
        <v>174</v>
      </c>
      <c r="G25" s="237"/>
      <c r="H25" s="247" t="s">
        <v>175</v>
      </c>
      <c r="I25" s="244" t="s">
        <v>74</v>
      </c>
      <c r="J25" s="248"/>
      <c r="K25" s="235" t="s">
        <v>176</v>
      </c>
      <c r="L25" s="244" t="s">
        <v>165</v>
      </c>
      <c r="M25" s="244"/>
      <c r="N25" s="244" t="s">
        <v>74</v>
      </c>
      <c r="O25" s="244" t="s">
        <v>166</v>
      </c>
      <c r="P25" s="244" t="s">
        <v>78</v>
      </c>
      <c r="Q25" s="249">
        <v>1</v>
      </c>
      <c r="R25" s="245" t="s">
        <v>177</v>
      </c>
      <c r="S25" s="245" t="s">
        <v>178</v>
      </c>
      <c r="T25" s="246">
        <v>44835</v>
      </c>
      <c r="U25" s="241">
        <v>44926</v>
      </c>
      <c r="V25" s="209">
        <v>0.63</v>
      </c>
      <c r="W25" s="209" t="s">
        <v>826</v>
      </c>
      <c r="X25" s="244" t="s">
        <v>825</v>
      </c>
      <c r="Y25" s="249">
        <v>0.67</v>
      </c>
      <c r="Z25" s="209" t="s">
        <v>947</v>
      </c>
    </row>
    <row r="26" spans="1:26" ht="48" customHeight="1" x14ac:dyDescent="0.25">
      <c r="A26" s="440"/>
      <c r="B26" s="441"/>
      <c r="C26" s="441"/>
      <c r="D26" s="250" t="s">
        <v>179</v>
      </c>
      <c r="E26" s="236"/>
      <c r="F26" s="250" t="s">
        <v>180</v>
      </c>
      <c r="G26" s="237"/>
      <c r="H26" s="247" t="s">
        <v>181</v>
      </c>
      <c r="I26" s="244" t="s">
        <v>74</v>
      </c>
      <c r="J26" s="248"/>
      <c r="K26" s="235" t="s">
        <v>537</v>
      </c>
      <c r="L26" s="244" t="s">
        <v>165</v>
      </c>
      <c r="M26" s="244"/>
      <c r="N26" s="244" t="s">
        <v>74</v>
      </c>
      <c r="O26" s="244" t="s">
        <v>166</v>
      </c>
      <c r="P26" s="244" t="s">
        <v>78</v>
      </c>
      <c r="Q26" s="249">
        <v>1</v>
      </c>
      <c r="R26" s="245" t="s">
        <v>423</v>
      </c>
      <c r="S26" s="245" t="s">
        <v>183</v>
      </c>
      <c r="T26" s="246">
        <v>44835</v>
      </c>
      <c r="U26" s="241">
        <v>44926</v>
      </c>
      <c r="V26" s="209">
        <v>2.12</v>
      </c>
      <c r="W26" s="209" t="s">
        <v>827</v>
      </c>
      <c r="X26" s="244" t="s">
        <v>828</v>
      </c>
      <c r="Y26" s="249">
        <v>1.58</v>
      </c>
      <c r="Z26" s="244" t="s">
        <v>948</v>
      </c>
    </row>
    <row r="27" spans="1:26" ht="48" customHeight="1" x14ac:dyDescent="0.25">
      <c r="A27" s="440"/>
      <c r="B27" s="441"/>
      <c r="C27" s="441"/>
      <c r="D27" s="242"/>
      <c r="E27" s="236"/>
      <c r="F27" s="431"/>
      <c r="G27" s="237"/>
      <c r="H27" s="251" t="s">
        <v>184</v>
      </c>
      <c r="I27" s="244" t="s">
        <v>74</v>
      </c>
      <c r="J27" s="244"/>
      <c r="K27" s="235" t="s">
        <v>185</v>
      </c>
      <c r="L27" s="244" t="s">
        <v>165</v>
      </c>
      <c r="M27" s="244"/>
      <c r="N27" s="244" t="s">
        <v>74</v>
      </c>
      <c r="O27" s="244" t="s">
        <v>182</v>
      </c>
      <c r="P27" s="244" t="s">
        <v>78</v>
      </c>
      <c r="Q27" s="249">
        <v>0.8</v>
      </c>
      <c r="R27" s="245" t="s">
        <v>418</v>
      </c>
      <c r="S27" s="245" t="s">
        <v>186</v>
      </c>
      <c r="T27" s="246">
        <v>44835</v>
      </c>
      <c r="U27" s="241">
        <v>44926</v>
      </c>
      <c r="V27" s="209">
        <v>0.68</v>
      </c>
      <c r="W27" s="312" t="s">
        <v>829</v>
      </c>
      <c r="X27" s="244" t="s">
        <v>830</v>
      </c>
      <c r="Y27" s="249">
        <v>0.65</v>
      </c>
      <c r="Z27" s="244" t="s">
        <v>831</v>
      </c>
    </row>
    <row r="28" spans="1:26" ht="48" customHeight="1" x14ac:dyDescent="0.25">
      <c r="A28" s="440"/>
      <c r="B28" s="441"/>
      <c r="C28" s="441"/>
      <c r="D28" s="242"/>
      <c r="E28" s="236"/>
      <c r="F28" s="431"/>
      <c r="G28" s="237"/>
      <c r="H28" s="251" t="s">
        <v>187</v>
      </c>
      <c r="I28" s="244" t="s">
        <v>74</v>
      </c>
      <c r="J28" s="244"/>
      <c r="K28" s="235" t="s">
        <v>185</v>
      </c>
      <c r="L28" s="244" t="s">
        <v>165</v>
      </c>
      <c r="M28" s="244"/>
      <c r="N28" s="244" t="s">
        <v>74</v>
      </c>
      <c r="O28" s="244" t="s">
        <v>182</v>
      </c>
      <c r="P28" s="244" t="s">
        <v>78</v>
      </c>
      <c r="Q28" s="249">
        <v>0.7</v>
      </c>
      <c r="R28" s="245" t="s">
        <v>424</v>
      </c>
      <c r="S28" s="249" t="s">
        <v>186</v>
      </c>
      <c r="T28" s="246">
        <v>44835</v>
      </c>
      <c r="U28" s="241">
        <v>44926</v>
      </c>
      <c r="V28" s="209">
        <v>0.5</v>
      </c>
      <c r="W28" s="312" t="s">
        <v>832</v>
      </c>
      <c r="X28" s="244" t="s">
        <v>830</v>
      </c>
      <c r="Y28" s="249">
        <v>0.63</v>
      </c>
      <c r="Z28" s="244" t="s">
        <v>833</v>
      </c>
    </row>
    <row r="29" spans="1:26" ht="48" customHeight="1" x14ac:dyDescent="0.25">
      <c r="A29" s="440"/>
      <c r="B29" s="441"/>
      <c r="C29" s="441"/>
      <c r="D29" s="242"/>
      <c r="E29" s="236"/>
      <c r="F29" s="431"/>
      <c r="G29" s="237"/>
      <c r="H29" s="432" t="s">
        <v>188</v>
      </c>
      <c r="I29" s="244" t="s">
        <v>74</v>
      </c>
      <c r="J29" s="434"/>
      <c r="K29" s="235" t="s">
        <v>189</v>
      </c>
      <c r="L29" s="244" t="s">
        <v>165</v>
      </c>
      <c r="M29" s="244"/>
      <c r="N29" s="244" t="s">
        <v>74</v>
      </c>
      <c r="O29" s="244" t="s">
        <v>182</v>
      </c>
      <c r="P29" s="244" t="s">
        <v>78</v>
      </c>
      <c r="Q29" s="249">
        <v>0.7</v>
      </c>
      <c r="R29" s="245" t="s">
        <v>425</v>
      </c>
      <c r="S29" s="245" t="s">
        <v>190</v>
      </c>
      <c r="T29" s="246">
        <v>44835</v>
      </c>
      <c r="U29" s="241">
        <v>44926</v>
      </c>
      <c r="V29" s="209">
        <v>1.42</v>
      </c>
      <c r="W29" s="209" t="s">
        <v>834</v>
      </c>
      <c r="X29" s="209" t="s">
        <v>835</v>
      </c>
      <c r="Y29" s="209">
        <v>1.25</v>
      </c>
      <c r="Z29" s="209" t="s">
        <v>836</v>
      </c>
    </row>
    <row r="30" spans="1:26" ht="48" customHeight="1" x14ac:dyDescent="0.25">
      <c r="A30" s="440"/>
      <c r="B30" s="441"/>
      <c r="C30" s="441"/>
      <c r="D30" s="242"/>
      <c r="E30" s="236"/>
      <c r="F30" s="242"/>
      <c r="G30" s="237"/>
      <c r="H30" s="433"/>
      <c r="I30" s="244" t="s">
        <v>74</v>
      </c>
      <c r="J30" s="435"/>
      <c r="K30" s="235" t="s">
        <v>538</v>
      </c>
      <c r="L30" s="244" t="s">
        <v>165</v>
      </c>
      <c r="M30" s="244"/>
      <c r="N30" s="244" t="s">
        <v>74</v>
      </c>
      <c r="O30" s="244" t="s">
        <v>16</v>
      </c>
      <c r="P30" s="244" t="s">
        <v>78</v>
      </c>
      <c r="Q30" s="249">
        <v>0.9</v>
      </c>
      <c r="R30" s="245" t="s">
        <v>419</v>
      </c>
      <c r="S30" s="245" t="s">
        <v>190</v>
      </c>
      <c r="T30" s="246">
        <v>44835</v>
      </c>
      <c r="U30" s="241">
        <v>44926</v>
      </c>
      <c r="V30" s="209">
        <v>0</v>
      </c>
      <c r="W30" s="209" t="s">
        <v>837</v>
      </c>
      <c r="X30" s="209" t="s">
        <v>838</v>
      </c>
      <c r="Y30" s="209">
        <v>1</v>
      </c>
      <c r="Z30" s="209" t="s">
        <v>791</v>
      </c>
    </row>
    <row r="31" spans="1:26" ht="48" customHeight="1" x14ac:dyDescent="0.25">
      <c r="A31" s="440"/>
      <c r="B31" s="441"/>
      <c r="C31" s="441"/>
      <c r="D31" s="242"/>
      <c r="E31" s="236"/>
      <c r="F31" s="242"/>
      <c r="G31" s="237"/>
      <c r="H31" s="252" t="s">
        <v>426</v>
      </c>
      <c r="I31" s="244" t="s">
        <v>74</v>
      </c>
      <c r="J31" s="244"/>
      <c r="K31" s="235" t="s">
        <v>192</v>
      </c>
      <c r="L31" s="244" t="s">
        <v>165</v>
      </c>
      <c r="M31" s="244"/>
      <c r="N31" s="244" t="s">
        <v>74</v>
      </c>
      <c r="O31" s="244" t="s">
        <v>182</v>
      </c>
      <c r="P31" s="244" t="s">
        <v>78</v>
      </c>
      <c r="Q31" s="249">
        <v>0.6</v>
      </c>
      <c r="R31" s="245" t="s">
        <v>427</v>
      </c>
      <c r="S31" s="245" t="s">
        <v>190</v>
      </c>
      <c r="T31" s="246">
        <v>44835</v>
      </c>
      <c r="U31" s="241">
        <v>44926</v>
      </c>
      <c r="V31" s="209">
        <v>0.5</v>
      </c>
      <c r="W31" s="209" t="s">
        <v>839</v>
      </c>
      <c r="X31" s="209" t="s">
        <v>840</v>
      </c>
      <c r="Y31" s="209">
        <v>0.49</v>
      </c>
      <c r="Z31" s="209" t="s">
        <v>841</v>
      </c>
    </row>
    <row r="32" spans="1:26" ht="48" customHeight="1" x14ac:dyDescent="0.25">
      <c r="A32" s="440"/>
      <c r="B32" s="441"/>
      <c r="C32" s="441"/>
      <c r="D32" s="250"/>
      <c r="E32" s="236"/>
      <c r="F32" s="250"/>
      <c r="G32" s="237"/>
      <c r="H32" s="253" t="s">
        <v>191</v>
      </c>
      <c r="I32" s="244" t="s">
        <v>74</v>
      </c>
      <c r="J32" s="254"/>
      <c r="K32" s="235" t="s">
        <v>193</v>
      </c>
      <c r="L32" s="244" t="s">
        <v>194</v>
      </c>
      <c r="M32" s="244"/>
      <c r="N32" s="244" t="s">
        <v>74</v>
      </c>
      <c r="O32" s="244" t="s">
        <v>182</v>
      </c>
      <c r="P32" s="244" t="s">
        <v>78</v>
      </c>
      <c r="Q32" s="249">
        <v>1</v>
      </c>
      <c r="R32" s="245" t="s">
        <v>195</v>
      </c>
      <c r="S32" s="245" t="s">
        <v>196</v>
      </c>
      <c r="T32" s="246">
        <v>44835</v>
      </c>
      <c r="U32" s="241">
        <v>44926</v>
      </c>
      <c r="V32" s="209">
        <v>1</v>
      </c>
      <c r="W32" s="313" t="s">
        <v>856</v>
      </c>
      <c r="X32" s="313" t="s">
        <v>857</v>
      </c>
      <c r="Y32" s="209">
        <v>1</v>
      </c>
      <c r="Z32" s="313" t="s">
        <v>932</v>
      </c>
    </row>
    <row r="33" spans="1:26" ht="48" customHeight="1" x14ac:dyDescent="0.25">
      <c r="A33" s="440"/>
      <c r="B33" s="441"/>
      <c r="C33" s="441"/>
      <c r="D33" s="250"/>
      <c r="E33" s="236"/>
      <c r="F33" s="250"/>
      <c r="G33" s="237"/>
      <c r="H33" s="253" t="s">
        <v>197</v>
      </c>
      <c r="I33" s="244" t="s">
        <v>74</v>
      </c>
      <c r="J33" s="254"/>
      <c r="K33" s="235" t="s">
        <v>198</v>
      </c>
      <c r="L33" s="244" t="s">
        <v>194</v>
      </c>
      <c r="M33" s="244"/>
      <c r="N33" s="244" t="s">
        <v>74</v>
      </c>
      <c r="O33" s="244" t="s">
        <v>165</v>
      </c>
      <c r="P33" s="244" t="s">
        <v>78</v>
      </c>
      <c r="Q33" s="249">
        <v>1</v>
      </c>
      <c r="R33" s="245" t="s">
        <v>199</v>
      </c>
      <c r="S33" s="245" t="s">
        <v>200</v>
      </c>
      <c r="T33" s="246">
        <v>44835</v>
      </c>
      <c r="U33" s="241">
        <v>44926</v>
      </c>
      <c r="V33" s="209">
        <v>1</v>
      </c>
      <c r="W33" s="313" t="s">
        <v>858</v>
      </c>
      <c r="X33" s="313" t="s">
        <v>859</v>
      </c>
      <c r="Y33" s="209">
        <v>1</v>
      </c>
      <c r="Z33" s="313" t="s">
        <v>933</v>
      </c>
    </row>
    <row r="34" spans="1:26" ht="48" customHeight="1" x14ac:dyDescent="0.25">
      <c r="A34" s="440"/>
      <c r="B34" s="441"/>
      <c r="C34" s="441"/>
      <c r="D34" s="250"/>
      <c r="E34" s="236"/>
      <c r="F34" s="250"/>
      <c r="G34" s="237"/>
      <c r="H34" s="253" t="s">
        <v>201</v>
      </c>
      <c r="I34" s="244" t="s">
        <v>74</v>
      </c>
      <c r="J34" s="254"/>
      <c r="K34" s="235" t="s">
        <v>202</v>
      </c>
      <c r="L34" s="244" t="s">
        <v>194</v>
      </c>
      <c r="M34" s="244"/>
      <c r="N34" s="244" t="s">
        <v>74</v>
      </c>
      <c r="O34" s="244" t="s">
        <v>182</v>
      </c>
      <c r="P34" s="244" t="s">
        <v>78</v>
      </c>
      <c r="Q34" s="249">
        <v>1</v>
      </c>
      <c r="R34" s="245" t="s">
        <v>536</v>
      </c>
      <c r="S34" s="245" t="s">
        <v>204</v>
      </c>
      <c r="T34" s="246">
        <v>44835</v>
      </c>
      <c r="U34" s="241">
        <v>44926</v>
      </c>
      <c r="V34" s="209">
        <v>0.35</v>
      </c>
      <c r="W34" s="313" t="s">
        <v>860</v>
      </c>
      <c r="X34" s="313" t="s">
        <v>552</v>
      </c>
      <c r="Y34" s="209">
        <v>1</v>
      </c>
      <c r="Z34" s="313" t="s">
        <v>934</v>
      </c>
    </row>
    <row r="35" spans="1:26" ht="48" customHeight="1" x14ac:dyDescent="0.25">
      <c r="A35" s="440"/>
      <c r="B35" s="441"/>
      <c r="C35" s="237"/>
      <c r="D35" s="250"/>
      <c r="E35" s="236"/>
      <c r="F35" s="250"/>
      <c r="G35" s="237"/>
      <c r="H35" s="251" t="s">
        <v>205</v>
      </c>
      <c r="I35" s="244" t="s">
        <v>74</v>
      </c>
      <c r="J35" s="254"/>
      <c r="K35" s="235" t="s">
        <v>206</v>
      </c>
      <c r="L35" s="254" t="s">
        <v>142</v>
      </c>
      <c r="M35" s="254"/>
      <c r="N35" s="254" t="s">
        <v>74</v>
      </c>
      <c r="O35" s="254" t="s">
        <v>203</v>
      </c>
      <c r="P35" s="254" t="s">
        <v>78</v>
      </c>
      <c r="Q35" s="255">
        <v>1</v>
      </c>
      <c r="R35" s="256" t="s">
        <v>207</v>
      </c>
      <c r="S35" s="245" t="s">
        <v>208</v>
      </c>
      <c r="T35" s="246">
        <v>44835</v>
      </c>
      <c r="U35" s="241">
        <v>44926</v>
      </c>
      <c r="V35" s="209"/>
      <c r="W35" s="318"/>
      <c r="X35" s="318"/>
      <c r="Y35" s="318"/>
      <c r="Z35" s="318"/>
    </row>
    <row r="36" spans="1:26" ht="48" customHeight="1" x14ac:dyDescent="0.25">
      <c r="A36" s="440"/>
      <c r="B36" s="441"/>
      <c r="C36" s="237"/>
      <c r="D36" s="250"/>
      <c r="E36" s="236"/>
      <c r="F36" s="250"/>
      <c r="G36" s="237"/>
      <c r="H36" s="251" t="s">
        <v>209</v>
      </c>
      <c r="I36" s="244" t="s">
        <v>74</v>
      </c>
      <c r="J36" s="254"/>
      <c r="K36" s="235" t="s">
        <v>210</v>
      </c>
      <c r="L36" s="254" t="s">
        <v>142</v>
      </c>
      <c r="M36" s="254"/>
      <c r="N36" s="254" t="s">
        <v>74</v>
      </c>
      <c r="O36" s="254" t="s">
        <v>16</v>
      </c>
      <c r="P36" s="254" t="s">
        <v>108</v>
      </c>
      <c r="Q36" s="255">
        <v>1</v>
      </c>
      <c r="R36" s="256" t="s">
        <v>211</v>
      </c>
      <c r="S36" s="245" t="s">
        <v>212</v>
      </c>
      <c r="T36" s="246">
        <v>44835</v>
      </c>
      <c r="U36" s="241">
        <v>44926</v>
      </c>
      <c r="V36" s="209">
        <v>1</v>
      </c>
      <c r="W36" s="318" t="s">
        <v>904</v>
      </c>
      <c r="X36" s="318" t="s">
        <v>586</v>
      </c>
      <c r="Y36" s="335">
        <v>1</v>
      </c>
      <c r="Z36" s="318" t="s">
        <v>904</v>
      </c>
    </row>
    <row r="37" spans="1:26" ht="48" customHeight="1" x14ac:dyDescent="0.25">
      <c r="A37" s="440"/>
      <c r="B37" s="441"/>
      <c r="C37" s="237"/>
      <c r="D37" s="250"/>
      <c r="E37" s="236"/>
      <c r="F37" s="250"/>
      <c r="G37" s="237"/>
      <c r="H37" s="251" t="s">
        <v>209</v>
      </c>
      <c r="I37" s="244" t="s">
        <v>74</v>
      </c>
      <c r="J37" s="254"/>
      <c r="K37" s="235" t="s">
        <v>213</v>
      </c>
      <c r="L37" s="254" t="s">
        <v>142</v>
      </c>
      <c r="M37" s="254"/>
      <c r="N37" s="254" t="s">
        <v>74</v>
      </c>
      <c r="O37" s="254" t="s">
        <v>16</v>
      </c>
      <c r="P37" s="254" t="s">
        <v>108</v>
      </c>
      <c r="Q37" s="255">
        <v>1</v>
      </c>
      <c r="R37" s="256" t="s">
        <v>211</v>
      </c>
      <c r="S37" s="245" t="s">
        <v>212</v>
      </c>
      <c r="T37" s="246">
        <v>44835</v>
      </c>
      <c r="U37" s="241">
        <v>44926</v>
      </c>
      <c r="V37" s="209">
        <v>1</v>
      </c>
      <c r="W37" s="318" t="s">
        <v>905</v>
      </c>
      <c r="X37" s="318" t="s">
        <v>586</v>
      </c>
      <c r="Y37" s="335">
        <v>1</v>
      </c>
      <c r="Z37" s="318" t="s">
        <v>905</v>
      </c>
    </row>
    <row r="38" spans="1:26" ht="48" customHeight="1" x14ac:dyDescent="0.25">
      <c r="A38" s="440"/>
      <c r="B38" s="441"/>
      <c r="C38" s="237"/>
      <c r="D38" s="250"/>
      <c r="E38" s="236"/>
      <c r="F38" s="250"/>
      <c r="G38" s="237"/>
      <c r="H38" s="251" t="s">
        <v>214</v>
      </c>
      <c r="I38" s="244" t="s">
        <v>74</v>
      </c>
      <c r="J38" s="254"/>
      <c r="K38" s="235" t="s">
        <v>215</v>
      </c>
      <c r="L38" s="254" t="s">
        <v>142</v>
      </c>
      <c r="M38" s="254"/>
      <c r="N38" s="254" t="s">
        <v>74</v>
      </c>
      <c r="O38" s="254" t="s">
        <v>16</v>
      </c>
      <c r="P38" s="254" t="s">
        <v>108</v>
      </c>
      <c r="Q38" s="255">
        <v>1</v>
      </c>
      <c r="R38" s="256" t="s">
        <v>216</v>
      </c>
      <c r="S38" s="245" t="s">
        <v>217</v>
      </c>
      <c r="T38" s="246">
        <v>44835</v>
      </c>
      <c r="U38" s="241">
        <v>44926</v>
      </c>
      <c r="V38" s="209">
        <v>1</v>
      </c>
      <c r="W38" s="318" t="s">
        <v>906</v>
      </c>
      <c r="X38" s="312" t="s">
        <v>907</v>
      </c>
      <c r="Y38" s="335">
        <v>1</v>
      </c>
      <c r="Z38" s="318" t="s">
        <v>906</v>
      </c>
    </row>
    <row r="39" spans="1:26" ht="48" customHeight="1" x14ac:dyDescent="0.25">
      <c r="A39" s="440"/>
      <c r="B39" s="441"/>
      <c r="C39" s="237"/>
      <c r="D39" s="250"/>
      <c r="E39" s="236"/>
      <c r="F39" s="250"/>
      <c r="G39" s="237"/>
      <c r="H39" s="251" t="s">
        <v>218</v>
      </c>
      <c r="I39" s="244" t="s">
        <v>74</v>
      </c>
      <c r="J39" s="254"/>
      <c r="K39" s="235" t="s">
        <v>219</v>
      </c>
      <c r="L39" s="254" t="s">
        <v>142</v>
      </c>
      <c r="M39" s="254"/>
      <c r="N39" s="254" t="s">
        <v>74</v>
      </c>
      <c r="O39" s="254" t="s">
        <v>16</v>
      </c>
      <c r="P39" s="254" t="s">
        <v>108</v>
      </c>
      <c r="Q39" s="255">
        <v>1</v>
      </c>
      <c r="R39" s="256" t="s">
        <v>220</v>
      </c>
      <c r="S39" s="245" t="s">
        <v>221</v>
      </c>
      <c r="T39" s="246">
        <v>44835</v>
      </c>
      <c r="U39" s="241">
        <v>44926</v>
      </c>
      <c r="V39" s="209">
        <v>1</v>
      </c>
      <c r="W39" s="318" t="s">
        <v>908</v>
      </c>
      <c r="X39" s="312" t="s">
        <v>909</v>
      </c>
      <c r="Y39" s="335">
        <v>1</v>
      </c>
      <c r="Z39" s="318" t="s">
        <v>908</v>
      </c>
    </row>
    <row r="40" spans="1:26" ht="48" customHeight="1" x14ac:dyDescent="0.25">
      <c r="A40" s="440"/>
      <c r="B40" s="441"/>
      <c r="C40" s="237"/>
      <c r="D40" s="250"/>
      <c r="E40" s="257"/>
      <c r="F40" s="250"/>
      <c r="G40" s="237"/>
      <c r="H40" s="258" t="s">
        <v>222</v>
      </c>
      <c r="I40" s="244" t="s">
        <v>74</v>
      </c>
      <c r="J40" s="254"/>
      <c r="K40" s="259" t="s">
        <v>223</v>
      </c>
      <c r="L40" s="254" t="s">
        <v>142</v>
      </c>
      <c r="M40" s="254"/>
      <c r="N40" s="254" t="s">
        <v>74</v>
      </c>
      <c r="O40" s="254" t="s">
        <v>106</v>
      </c>
      <c r="P40" s="254" t="s">
        <v>108</v>
      </c>
      <c r="Q40" s="255">
        <v>1</v>
      </c>
      <c r="R40" s="256" t="s">
        <v>224</v>
      </c>
      <c r="S40" s="244" t="s">
        <v>225</v>
      </c>
      <c r="T40" s="246">
        <v>44835</v>
      </c>
      <c r="U40" s="241">
        <v>44926</v>
      </c>
      <c r="V40" s="209">
        <v>1</v>
      </c>
      <c r="W40" s="312" t="s">
        <v>900</v>
      </c>
      <c r="X40" s="318" t="s">
        <v>901</v>
      </c>
      <c r="Y40" s="335">
        <v>1</v>
      </c>
      <c r="Z40" s="318" t="s">
        <v>902</v>
      </c>
    </row>
    <row r="41" spans="1:26" ht="48" customHeight="1" x14ac:dyDescent="0.25">
      <c r="A41" s="440"/>
      <c r="B41" s="441"/>
      <c r="C41" s="237"/>
      <c r="D41" s="242"/>
      <c r="E41" s="242"/>
      <c r="F41" s="242"/>
      <c r="G41" s="237"/>
      <c r="H41" s="260" t="s">
        <v>214</v>
      </c>
      <c r="I41" s="244" t="s">
        <v>74</v>
      </c>
      <c r="J41" s="244"/>
      <c r="K41" s="242" t="s">
        <v>226</v>
      </c>
      <c r="L41" s="244" t="s">
        <v>106</v>
      </c>
      <c r="M41" s="244"/>
      <c r="N41" s="244" t="s">
        <v>74</v>
      </c>
      <c r="O41" s="244" t="s">
        <v>16</v>
      </c>
      <c r="P41" s="244" t="s">
        <v>108</v>
      </c>
      <c r="Q41" s="249">
        <v>1</v>
      </c>
      <c r="R41" s="245" t="s">
        <v>216</v>
      </c>
      <c r="S41" s="244" t="s">
        <v>217</v>
      </c>
      <c r="T41" s="246">
        <v>44835</v>
      </c>
      <c r="U41" s="241">
        <v>44926</v>
      </c>
      <c r="V41" s="209">
        <v>1</v>
      </c>
      <c r="W41" s="312" t="s">
        <v>910</v>
      </c>
      <c r="X41" s="318" t="s">
        <v>586</v>
      </c>
      <c r="Y41" s="335">
        <v>1</v>
      </c>
      <c r="Z41" s="312" t="s">
        <v>910</v>
      </c>
    </row>
    <row r="42" spans="1:26" ht="48" customHeight="1" x14ac:dyDescent="0.25">
      <c r="A42" s="440"/>
      <c r="B42" s="441"/>
      <c r="C42" s="237"/>
      <c r="D42" s="250"/>
      <c r="E42" s="250"/>
      <c r="F42" s="250"/>
      <c r="G42" s="237"/>
      <c r="H42" s="258" t="s">
        <v>228</v>
      </c>
      <c r="I42" s="254" t="s">
        <v>74</v>
      </c>
      <c r="J42" s="254"/>
      <c r="K42" s="250" t="s">
        <v>229</v>
      </c>
      <c r="L42" s="254" t="s">
        <v>230</v>
      </c>
      <c r="M42" s="254"/>
      <c r="N42" s="254" t="s">
        <v>74</v>
      </c>
      <c r="O42" s="254" t="s">
        <v>227</v>
      </c>
      <c r="P42" s="254" t="s">
        <v>108</v>
      </c>
      <c r="Q42" s="255">
        <v>1</v>
      </c>
      <c r="R42" s="256" t="s">
        <v>231</v>
      </c>
      <c r="S42" s="254" t="s">
        <v>232</v>
      </c>
      <c r="T42" s="261">
        <v>44835</v>
      </c>
      <c r="U42" s="241">
        <v>44926</v>
      </c>
      <c r="V42" s="209">
        <v>1</v>
      </c>
      <c r="W42" s="312" t="s">
        <v>911</v>
      </c>
      <c r="X42" s="312" t="s">
        <v>912</v>
      </c>
      <c r="Y42" s="335">
        <v>1</v>
      </c>
      <c r="Z42" s="312" t="s">
        <v>911</v>
      </c>
    </row>
    <row r="43" spans="1:26" ht="48" customHeight="1" x14ac:dyDescent="0.25">
      <c r="A43" s="436">
        <v>4</v>
      </c>
      <c r="B43" s="437" t="s">
        <v>233</v>
      </c>
      <c r="C43" s="438" t="s">
        <v>234</v>
      </c>
      <c r="D43" s="262" t="s">
        <v>120</v>
      </c>
      <c r="E43" s="438" t="s">
        <v>235</v>
      </c>
      <c r="F43" s="262" t="s">
        <v>236</v>
      </c>
      <c r="G43" s="439" t="s">
        <v>237</v>
      </c>
      <c r="H43" s="263" t="s">
        <v>238</v>
      </c>
      <c r="I43" s="263" t="s">
        <v>74</v>
      </c>
      <c r="J43" s="264"/>
      <c r="K43" s="262" t="s">
        <v>239</v>
      </c>
      <c r="L43" s="263" t="s">
        <v>107</v>
      </c>
      <c r="M43" s="263"/>
      <c r="N43" s="263" t="s">
        <v>74</v>
      </c>
      <c r="O43" s="263" t="s">
        <v>16</v>
      </c>
      <c r="P43" s="263" t="s">
        <v>108</v>
      </c>
      <c r="Q43" s="210">
        <v>1</v>
      </c>
      <c r="R43" s="265" t="s">
        <v>240</v>
      </c>
      <c r="S43" s="263" t="s">
        <v>125</v>
      </c>
      <c r="T43" s="266">
        <v>44835</v>
      </c>
      <c r="U43" s="266">
        <v>44926</v>
      </c>
      <c r="V43" s="210">
        <v>1</v>
      </c>
      <c r="W43" s="314" t="s">
        <v>913</v>
      </c>
      <c r="X43" s="314" t="s">
        <v>914</v>
      </c>
      <c r="Y43" s="210">
        <v>1</v>
      </c>
      <c r="Z43" s="314" t="s">
        <v>915</v>
      </c>
    </row>
    <row r="44" spans="1:26" ht="48" customHeight="1" x14ac:dyDescent="0.25">
      <c r="A44" s="436"/>
      <c r="B44" s="437"/>
      <c r="C44" s="438"/>
      <c r="D44" s="262" t="s">
        <v>126</v>
      </c>
      <c r="E44" s="438"/>
      <c r="F44" s="262" t="s">
        <v>241</v>
      </c>
      <c r="G44" s="439"/>
      <c r="H44" s="263" t="s">
        <v>242</v>
      </c>
      <c r="I44" s="263" t="s">
        <v>74</v>
      </c>
      <c r="J44" s="264"/>
      <c r="K44" s="262" t="s">
        <v>243</v>
      </c>
      <c r="L44" s="263" t="s">
        <v>107</v>
      </c>
      <c r="M44" s="263"/>
      <c r="N44" s="263" t="s">
        <v>74</v>
      </c>
      <c r="O44" s="263" t="s">
        <v>16</v>
      </c>
      <c r="P44" s="263" t="s">
        <v>108</v>
      </c>
      <c r="Q44" s="210">
        <v>1</v>
      </c>
      <c r="R44" s="265" t="s">
        <v>244</v>
      </c>
      <c r="S44" s="263" t="s">
        <v>125</v>
      </c>
      <c r="T44" s="266">
        <v>44835</v>
      </c>
      <c r="U44" s="266">
        <v>44926</v>
      </c>
      <c r="V44" s="210">
        <v>1</v>
      </c>
      <c r="W44" s="314" t="s">
        <v>916</v>
      </c>
      <c r="X44" s="314" t="s">
        <v>917</v>
      </c>
      <c r="Y44" s="210">
        <v>1</v>
      </c>
      <c r="Z44" s="314" t="s">
        <v>918</v>
      </c>
    </row>
    <row r="45" spans="1:26" ht="48" customHeight="1" x14ac:dyDescent="0.25">
      <c r="A45" s="436"/>
      <c r="B45" s="437"/>
      <c r="C45" s="438"/>
      <c r="D45" s="262" t="s">
        <v>245</v>
      </c>
      <c r="E45" s="438"/>
      <c r="F45" s="262" t="s">
        <v>246</v>
      </c>
      <c r="G45" s="439"/>
      <c r="H45" s="263"/>
      <c r="I45" s="263" t="s">
        <v>74</v>
      </c>
      <c r="J45" s="264"/>
      <c r="K45" s="201"/>
      <c r="L45" s="201"/>
      <c r="M45" s="201"/>
      <c r="N45" s="201"/>
      <c r="O45" s="201"/>
      <c r="P45" s="201"/>
      <c r="Q45" s="215"/>
      <c r="R45" s="201"/>
      <c r="S45" s="201"/>
      <c r="T45" s="266"/>
      <c r="U45" s="266"/>
      <c r="V45" s="210"/>
      <c r="W45" s="314"/>
      <c r="X45" s="314"/>
      <c r="Y45" s="314"/>
      <c r="Z45" s="314"/>
    </row>
    <row r="46" spans="1:26" ht="48" customHeight="1" x14ac:dyDescent="0.25">
      <c r="A46" s="436"/>
      <c r="B46" s="437"/>
      <c r="C46" s="438"/>
      <c r="D46" s="262" t="s">
        <v>247</v>
      </c>
      <c r="E46" s="438"/>
      <c r="F46" s="262" t="s">
        <v>248</v>
      </c>
      <c r="G46" s="439"/>
      <c r="H46" s="263"/>
      <c r="I46" s="263" t="s">
        <v>74</v>
      </c>
      <c r="J46" s="264"/>
      <c r="K46" s="201"/>
      <c r="L46" s="201"/>
      <c r="M46" s="201"/>
      <c r="N46" s="201"/>
      <c r="O46" s="201"/>
      <c r="P46" s="201"/>
      <c r="Q46" s="201"/>
      <c r="R46" s="201"/>
      <c r="S46" s="201"/>
      <c r="T46" s="266"/>
      <c r="U46" s="266"/>
      <c r="V46" s="210"/>
      <c r="W46" s="314"/>
      <c r="X46" s="314"/>
      <c r="Y46" s="314"/>
      <c r="Z46" s="314"/>
    </row>
    <row r="47" spans="1:26" ht="48" customHeight="1" x14ac:dyDescent="0.25">
      <c r="A47" s="443">
        <v>5</v>
      </c>
      <c r="B47" s="443" t="s">
        <v>249</v>
      </c>
      <c r="C47" s="444" t="s">
        <v>250</v>
      </c>
      <c r="D47" s="267" t="s">
        <v>251</v>
      </c>
      <c r="E47" s="445" t="s">
        <v>252</v>
      </c>
      <c r="F47" s="267" t="s">
        <v>253</v>
      </c>
      <c r="G47" s="451" t="s">
        <v>254</v>
      </c>
      <c r="H47" s="268" t="s">
        <v>428</v>
      </c>
      <c r="I47" s="269" t="s">
        <v>74</v>
      </c>
      <c r="J47" s="270"/>
      <c r="K47" s="267" t="s">
        <v>255</v>
      </c>
      <c r="L47" s="269" t="s">
        <v>256</v>
      </c>
      <c r="M47" s="269"/>
      <c r="N47" s="269" t="s">
        <v>74</v>
      </c>
      <c r="O47" s="269" t="s">
        <v>257</v>
      </c>
      <c r="P47" s="269" t="s">
        <v>78</v>
      </c>
      <c r="Q47" s="271" t="s">
        <v>125</v>
      </c>
      <c r="R47" s="269" t="s">
        <v>16</v>
      </c>
      <c r="S47" s="271" t="s">
        <v>125</v>
      </c>
      <c r="T47" s="272">
        <v>44835</v>
      </c>
      <c r="U47" s="272">
        <v>44926</v>
      </c>
      <c r="V47" s="211">
        <v>1</v>
      </c>
      <c r="W47" s="315" t="s">
        <v>848</v>
      </c>
      <c r="X47" s="315" t="s">
        <v>603</v>
      </c>
      <c r="Y47" s="211">
        <v>1</v>
      </c>
      <c r="Z47" s="315" t="s">
        <v>941</v>
      </c>
    </row>
    <row r="48" spans="1:26" ht="48" customHeight="1" x14ac:dyDescent="0.25">
      <c r="A48" s="443"/>
      <c r="B48" s="443"/>
      <c r="C48" s="444"/>
      <c r="D48" s="267" t="s">
        <v>259</v>
      </c>
      <c r="E48" s="445"/>
      <c r="F48" s="445" t="s">
        <v>260</v>
      </c>
      <c r="G48" s="451"/>
      <c r="H48" s="444" t="s">
        <v>261</v>
      </c>
      <c r="I48" s="269" t="s">
        <v>74</v>
      </c>
      <c r="J48" s="270"/>
      <c r="K48" s="267" t="s">
        <v>262</v>
      </c>
      <c r="L48" s="269" t="s">
        <v>256</v>
      </c>
      <c r="M48" s="269"/>
      <c r="N48" s="269" t="s">
        <v>74</v>
      </c>
      <c r="O48" s="269" t="s">
        <v>257</v>
      </c>
      <c r="P48" s="269" t="s">
        <v>78</v>
      </c>
      <c r="Q48" s="269" t="s">
        <v>258</v>
      </c>
      <c r="R48" s="269" t="s">
        <v>16</v>
      </c>
      <c r="S48" s="271" t="s">
        <v>125</v>
      </c>
      <c r="T48" s="272">
        <v>44835</v>
      </c>
      <c r="U48" s="272">
        <v>44926</v>
      </c>
      <c r="V48" s="211">
        <v>1</v>
      </c>
      <c r="W48" s="315" t="s">
        <v>850</v>
      </c>
      <c r="X48" s="315" t="s">
        <v>851</v>
      </c>
      <c r="Y48" s="211">
        <v>1</v>
      </c>
      <c r="Z48" s="315" t="s">
        <v>942</v>
      </c>
    </row>
    <row r="49" spans="1:26" ht="48" customHeight="1" x14ac:dyDescent="0.25">
      <c r="A49" s="443"/>
      <c r="B49" s="443"/>
      <c r="C49" s="444"/>
      <c r="D49" s="267" t="s">
        <v>154</v>
      </c>
      <c r="E49" s="445"/>
      <c r="F49" s="445"/>
      <c r="G49" s="451"/>
      <c r="H49" s="444"/>
      <c r="I49" s="269" t="s">
        <v>74</v>
      </c>
      <c r="J49" s="270"/>
      <c r="K49" s="267" t="s">
        <v>264</v>
      </c>
      <c r="L49" s="269" t="s">
        <v>256</v>
      </c>
      <c r="M49" s="269"/>
      <c r="N49" s="269" t="s">
        <v>74</v>
      </c>
      <c r="O49" s="269" t="s">
        <v>257</v>
      </c>
      <c r="P49" s="269" t="s">
        <v>78</v>
      </c>
      <c r="Q49" s="269" t="s">
        <v>263</v>
      </c>
      <c r="R49" s="269" t="s">
        <v>16</v>
      </c>
      <c r="S49" s="271" t="s">
        <v>125</v>
      </c>
      <c r="T49" s="272">
        <v>44835</v>
      </c>
      <c r="U49" s="272">
        <v>44926</v>
      </c>
      <c r="V49" s="211">
        <v>1</v>
      </c>
      <c r="W49" s="315" t="s">
        <v>853</v>
      </c>
      <c r="X49" s="315" t="s">
        <v>854</v>
      </c>
      <c r="Y49" s="211">
        <v>1</v>
      </c>
      <c r="Z49" s="315" t="s">
        <v>943</v>
      </c>
    </row>
    <row r="50" spans="1:26" ht="48" customHeight="1" x14ac:dyDescent="0.25">
      <c r="A50" s="443"/>
      <c r="B50" s="443"/>
      <c r="C50" s="444"/>
      <c r="D50" s="267" t="s">
        <v>266</v>
      </c>
      <c r="E50" s="445"/>
      <c r="F50" s="445" t="s">
        <v>267</v>
      </c>
      <c r="G50" s="451"/>
      <c r="H50" s="268" t="s">
        <v>268</v>
      </c>
      <c r="I50" s="269" t="s">
        <v>74</v>
      </c>
      <c r="J50" s="270"/>
      <c r="K50" s="267" t="s">
        <v>269</v>
      </c>
      <c r="L50" s="269" t="s">
        <v>270</v>
      </c>
      <c r="M50" s="269"/>
      <c r="N50" s="269" t="s">
        <v>74</v>
      </c>
      <c r="O50" s="269" t="s">
        <v>257</v>
      </c>
      <c r="P50" s="269" t="s">
        <v>78</v>
      </c>
      <c r="Q50" s="269" t="s">
        <v>265</v>
      </c>
      <c r="R50" s="273" t="s">
        <v>272</v>
      </c>
      <c r="S50" s="269" t="s">
        <v>273</v>
      </c>
      <c r="T50" s="272">
        <v>44835</v>
      </c>
      <c r="U50" s="272">
        <v>44926</v>
      </c>
      <c r="V50" s="211">
        <v>1</v>
      </c>
      <c r="W50" s="315" t="s">
        <v>957</v>
      </c>
      <c r="X50" s="315" t="s">
        <v>577</v>
      </c>
      <c r="Y50" s="211">
        <v>1</v>
      </c>
      <c r="Z50" s="315" t="s">
        <v>957</v>
      </c>
    </row>
    <row r="51" spans="1:26" ht="48" customHeight="1" x14ac:dyDescent="0.25">
      <c r="A51" s="443"/>
      <c r="B51" s="443"/>
      <c r="C51" s="444"/>
      <c r="D51" s="267" t="s">
        <v>136</v>
      </c>
      <c r="E51" s="445"/>
      <c r="F51" s="445"/>
      <c r="G51" s="451"/>
      <c r="H51" s="268" t="s">
        <v>125</v>
      </c>
      <c r="I51" s="269" t="s">
        <v>74</v>
      </c>
      <c r="J51" s="270"/>
      <c r="K51" s="267" t="s">
        <v>274</v>
      </c>
      <c r="L51" s="269" t="s">
        <v>270</v>
      </c>
      <c r="M51" s="269"/>
      <c r="N51" s="269" t="s">
        <v>74</v>
      </c>
      <c r="O51" s="269" t="s">
        <v>16</v>
      </c>
      <c r="P51" s="269" t="s">
        <v>108</v>
      </c>
      <c r="Q51" s="211" t="s">
        <v>271</v>
      </c>
      <c r="R51" s="273" t="s">
        <v>429</v>
      </c>
      <c r="S51" s="269" t="s">
        <v>125</v>
      </c>
      <c r="T51" s="272">
        <v>44835</v>
      </c>
      <c r="U51" s="272">
        <v>44926</v>
      </c>
      <c r="V51" s="211">
        <v>1</v>
      </c>
      <c r="W51" s="315" t="s">
        <v>919</v>
      </c>
      <c r="X51" s="315" t="s">
        <v>920</v>
      </c>
      <c r="Y51" s="211">
        <v>1</v>
      </c>
      <c r="Z51" s="315" t="s">
        <v>921</v>
      </c>
    </row>
    <row r="52" spans="1:26" ht="48" customHeight="1" x14ac:dyDescent="0.25">
      <c r="A52" s="443"/>
      <c r="B52" s="443"/>
      <c r="C52" s="444"/>
      <c r="D52" s="267" t="s">
        <v>275</v>
      </c>
      <c r="E52" s="445"/>
      <c r="F52" s="445" t="s">
        <v>267</v>
      </c>
      <c r="G52" s="451"/>
      <c r="H52" s="268" t="s">
        <v>276</v>
      </c>
      <c r="I52" s="269" t="s">
        <v>74</v>
      </c>
      <c r="J52" s="270"/>
      <c r="K52" s="267" t="s">
        <v>277</v>
      </c>
      <c r="L52" s="269" t="s">
        <v>256</v>
      </c>
      <c r="M52" s="269"/>
      <c r="N52" s="269" t="s">
        <v>74</v>
      </c>
      <c r="O52" s="269" t="s">
        <v>16</v>
      </c>
      <c r="P52" s="269" t="s">
        <v>108</v>
      </c>
      <c r="Q52" s="211">
        <v>1</v>
      </c>
      <c r="R52" s="271" t="s">
        <v>278</v>
      </c>
      <c r="S52" s="269" t="s">
        <v>279</v>
      </c>
      <c r="T52" s="272">
        <v>44835</v>
      </c>
      <c r="U52" s="272">
        <v>44926</v>
      </c>
      <c r="V52" s="211">
        <v>1</v>
      </c>
      <c r="W52" s="315" t="s">
        <v>580</v>
      </c>
      <c r="X52" s="315" t="s">
        <v>581</v>
      </c>
      <c r="Y52" s="211">
        <v>1</v>
      </c>
      <c r="Z52" s="315" t="s">
        <v>922</v>
      </c>
    </row>
    <row r="53" spans="1:26" ht="48" customHeight="1" x14ac:dyDescent="0.25">
      <c r="A53" s="443"/>
      <c r="B53" s="443"/>
      <c r="C53" s="444"/>
      <c r="D53" s="267" t="s">
        <v>280</v>
      </c>
      <c r="E53" s="445"/>
      <c r="F53" s="445"/>
      <c r="G53" s="451"/>
      <c r="H53" s="268" t="s">
        <v>281</v>
      </c>
      <c r="I53" s="269" t="s">
        <v>74</v>
      </c>
      <c r="J53" s="270"/>
      <c r="K53" s="267" t="s">
        <v>282</v>
      </c>
      <c r="L53" s="269" t="s">
        <v>256</v>
      </c>
      <c r="M53" s="269"/>
      <c r="N53" s="269" t="s">
        <v>74</v>
      </c>
      <c r="O53" s="269" t="s">
        <v>16</v>
      </c>
      <c r="P53" s="269" t="s">
        <v>108</v>
      </c>
      <c r="Q53" s="211">
        <v>1</v>
      </c>
      <c r="R53" s="271" t="s">
        <v>278</v>
      </c>
      <c r="S53" s="269" t="s">
        <v>279</v>
      </c>
      <c r="T53" s="272">
        <v>44835</v>
      </c>
      <c r="U53" s="272">
        <v>44926</v>
      </c>
      <c r="V53" s="211">
        <v>1</v>
      </c>
      <c r="W53" s="315" t="s">
        <v>923</v>
      </c>
      <c r="X53" s="315" t="s">
        <v>924</v>
      </c>
      <c r="Y53" s="211">
        <v>1</v>
      </c>
      <c r="Z53" s="315" t="s">
        <v>925</v>
      </c>
    </row>
    <row r="54" spans="1:26" ht="48" customHeight="1" x14ac:dyDescent="0.25">
      <c r="A54" s="443"/>
      <c r="B54" s="443"/>
      <c r="C54" s="444"/>
      <c r="D54" s="267" t="s">
        <v>283</v>
      </c>
      <c r="E54" s="445"/>
      <c r="F54" s="445" t="s">
        <v>284</v>
      </c>
      <c r="G54" s="451"/>
      <c r="H54" s="268" t="s">
        <v>285</v>
      </c>
      <c r="I54" s="269" t="s">
        <v>74</v>
      </c>
      <c r="J54" s="270"/>
      <c r="K54" s="267" t="s">
        <v>286</v>
      </c>
      <c r="L54" s="269" t="s">
        <v>256</v>
      </c>
      <c r="M54" s="269"/>
      <c r="N54" s="269" t="s">
        <v>74</v>
      </c>
      <c r="O54" s="269" t="s">
        <v>16</v>
      </c>
      <c r="P54" s="269" t="s">
        <v>108</v>
      </c>
      <c r="Q54" s="211">
        <v>1</v>
      </c>
      <c r="R54" s="271" t="s">
        <v>278</v>
      </c>
      <c r="S54" s="269" t="s">
        <v>279</v>
      </c>
      <c r="T54" s="272">
        <v>44835</v>
      </c>
      <c r="U54" s="272">
        <v>44926</v>
      </c>
      <c r="V54" s="211">
        <v>1</v>
      </c>
      <c r="W54" s="315" t="s">
        <v>923</v>
      </c>
      <c r="X54" s="315" t="s">
        <v>581</v>
      </c>
      <c r="Y54" s="211">
        <v>1</v>
      </c>
      <c r="Z54" s="315" t="s">
        <v>926</v>
      </c>
    </row>
    <row r="55" spans="1:26" ht="48" customHeight="1" x14ac:dyDescent="0.25">
      <c r="A55" s="443"/>
      <c r="B55" s="443"/>
      <c r="C55" s="444"/>
      <c r="D55" s="267" t="s">
        <v>287</v>
      </c>
      <c r="E55" s="445"/>
      <c r="F55" s="445"/>
      <c r="G55" s="451"/>
      <c r="H55" s="268" t="s">
        <v>288</v>
      </c>
      <c r="I55" s="269" t="s">
        <v>74</v>
      </c>
      <c r="J55" s="270"/>
      <c r="K55" s="267" t="s">
        <v>289</v>
      </c>
      <c r="L55" s="269" t="s">
        <v>256</v>
      </c>
      <c r="M55" s="269"/>
      <c r="N55" s="269" t="s">
        <v>74</v>
      </c>
      <c r="O55" s="269" t="s">
        <v>16</v>
      </c>
      <c r="P55" s="269" t="s">
        <v>108</v>
      </c>
      <c r="Q55" s="211">
        <v>1</v>
      </c>
      <c r="R55" s="271" t="s">
        <v>278</v>
      </c>
      <c r="S55" s="269" t="s">
        <v>279</v>
      </c>
      <c r="T55" s="272">
        <v>44835</v>
      </c>
      <c r="U55" s="272">
        <v>44926</v>
      </c>
      <c r="V55" s="211">
        <v>1</v>
      </c>
      <c r="W55" s="315" t="s">
        <v>923</v>
      </c>
      <c r="X55" s="315" t="s">
        <v>927</v>
      </c>
      <c r="Y55" s="211">
        <v>1</v>
      </c>
      <c r="Z55" s="315" t="s">
        <v>928</v>
      </c>
    </row>
    <row r="56" spans="1:26" ht="48" customHeight="1" x14ac:dyDescent="0.25">
      <c r="A56" s="443"/>
      <c r="B56" s="443"/>
      <c r="C56" s="444"/>
      <c r="D56" s="267" t="s">
        <v>290</v>
      </c>
      <c r="E56" s="445"/>
      <c r="F56" s="445" t="s">
        <v>291</v>
      </c>
      <c r="G56" s="451"/>
      <c r="H56" s="268" t="s">
        <v>416</v>
      </c>
      <c r="I56" s="269" t="s">
        <v>74</v>
      </c>
      <c r="J56" s="270"/>
      <c r="K56" s="267" t="s">
        <v>292</v>
      </c>
      <c r="L56" s="269" t="s">
        <v>430</v>
      </c>
      <c r="M56" s="269"/>
      <c r="N56" s="269"/>
      <c r="O56" s="269" t="s">
        <v>16</v>
      </c>
      <c r="P56" s="269" t="s">
        <v>108</v>
      </c>
      <c r="Q56" s="211">
        <v>1</v>
      </c>
      <c r="R56" s="271" t="s">
        <v>431</v>
      </c>
      <c r="S56" s="271" t="s">
        <v>125</v>
      </c>
      <c r="T56" s="272">
        <v>44835</v>
      </c>
      <c r="U56" s="272">
        <v>44926</v>
      </c>
      <c r="V56" s="211">
        <v>1</v>
      </c>
      <c r="W56" s="315" t="s">
        <v>606</v>
      </c>
      <c r="X56" s="315" t="s">
        <v>586</v>
      </c>
      <c r="Y56" s="211">
        <v>1</v>
      </c>
      <c r="Z56" s="315" t="s">
        <v>929</v>
      </c>
    </row>
    <row r="57" spans="1:26" ht="48" customHeight="1" x14ac:dyDescent="0.25">
      <c r="A57" s="443"/>
      <c r="B57" s="443"/>
      <c r="C57" s="444"/>
      <c r="D57" s="267" t="s">
        <v>293</v>
      </c>
      <c r="E57" s="445"/>
      <c r="F57" s="445"/>
      <c r="G57" s="451"/>
      <c r="H57" s="268"/>
      <c r="I57" s="269"/>
      <c r="J57" s="270"/>
      <c r="K57" s="267"/>
      <c r="L57" s="269"/>
      <c r="M57" s="269"/>
      <c r="N57" s="269"/>
      <c r="O57" s="269"/>
      <c r="P57" s="269"/>
      <c r="Q57" s="211"/>
      <c r="R57" s="271"/>
      <c r="S57" s="271"/>
      <c r="T57" s="272"/>
      <c r="U57" s="272"/>
      <c r="V57" s="211"/>
      <c r="W57" s="315"/>
      <c r="X57" s="315"/>
      <c r="Y57" s="315"/>
      <c r="Z57" s="315"/>
    </row>
    <row r="58" spans="1:26" ht="48" customHeight="1" x14ac:dyDescent="0.25">
      <c r="A58" s="443"/>
      <c r="B58" s="443"/>
      <c r="C58" s="444"/>
      <c r="D58" s="267"/>
      <c r="E58" s="445"/>
      <c r="F58" s="445"/>
      <c r="G58" s="451"/>
      <c r="H58" s="268"/>
      <c r="I58" s="269" t="s">
        <v>74</v>
      </c>
      <c r="J58" s="270"/>
      <c r="K58" s="267"/>
      <c r="L58" s="269"/>
      <c r="M58" s="269"/>
      <c r="N58" s="269"/>
      <c r="O58" s="269"/>
      <c r="P58" s="269"/>
      <c r="Q58" s="211"/>
      <c r="R58" s="271"/>
      <c r="S58" s="271"/>
      <c r="T58" s="272"/>
      <c r="U58" s="272"/>
      <c r="V58" s="211"/>
      <c r="W58" s="315"/>
      <c r="X58" s="315"/>
      <c r="Y58" s="315"/>
      <c r="Z58" s="315"/>
    </row>
    <row r="59" spans="1:26" ht="48" customHeight="1" x14ac:dyDescent="0.25">
      <c r="A59" s="443"/>
      <c r="B59" s="443"/>
      <c r="C59" s="444"/>
      <c r="D59" s="267"/>
      <c r="E59" s="445"/>
      <c r="F59" s="445"/>
      <c r="G59" s="451"/>
      <c r="H59" s="268"/>
      <c r="I59" s="270"/>
      <c r="J59" s="270"/>
      <c r="K59" s="267"/>
      <c r="L59" s="269"/>
      <c r="M59" s="269"/>
      <c r="N59" s="269"/>
      <c r="O59" s="269"/>
      <c r="P59" s="269"/>
      <c r="Q59" s="211"/>
      <c r="R59" s="271"/>
      <c r="S59" s="271"/>
      <c r="T59" s="272"/>
      <c r="U59" s="272"/>
      <c r="V59" s="211"/>
      <c r="W59" s="315"/>
      <c r="X59" s="315"/>
      <c r="Y59" s="315"/>
      <c r="Z59" s="315"/>
    </row>
    <row r="60" spans="1:26" ht="48" customHeight="1" x14ac:dyDescent="0.25">
      <c r="A60" s="447">
        <v>6</v>
      </c>
      <c r="B60" s="449" t="s">
        <v>295</v>
      </c>
      <c r="C60" s="446" t="s">
        <v>296</v>
      </c>
      <c r="D60" s="446" t="s">
        <v>266</v>
      </c>
      <c r="E60" s="459" t="s">
        <v>432</v>
      </c>
      <c r="F60" s="274" t="s">
        <v>297</v>
      </c>
      <c r="G60" s="463" t="s">
        <v>298</v>
      </c>
      <c r="H60" s="275" t="s">
        <v>299</v>
      </c>
      <c r="I60" s="276" t="s">
        <v>74</v>
      </c>
      <c r="J60" s="277"/>
      <c r="K60" s="274" t="s">
        <v>532</v>
      </c>
      <c r="L60" s="276" t="s">
        <v>300</v>
      </c>
      <c r="M60" s="276"/>
      <c r="N60" s="263" t="s">
        <v>74</v>
      </c>
      <c r="O60" s="263" t="s">
        <v>301</v>
      </c>
      <c r="P60" s="263" t="s">
        <v>78</v>
      </c>
      <c r="Q60" s="210">
        <v>1</v>
      </c>
      <c r="R60" s="278" t="s">
        <v>302</v>
      </c>
      <c r="S60" s="278" t="s">
        <v>303</v>
      </c>
      <c r="T60" s="279">
        <v>44835</v>
      </c>
      <c r="U60" s="279">
        <v>44926</v>
      </c>
      <c r="V60" s="212">
        <v>1</v>
      </c>
      <c r="W60" s="316" t="s">
        <v>810</v>
      </c>
      <c r="X60" s="316" t="s">
        <v>654</v>
      </c>
      <c r="Y60" s="212">
        <v>1</v>
      </c>
      <c r="Z60" s="316" t="s">
        <v>867</v>
      </c>
    </row>
    <row r="61" spans="1:26" ht="48" customHeight="1" x14ac:dyDescent="0.25">
      <c r="A61" s="436"/>
      <c r="B61" s="437"/>
      <c r="C61" s="446"/>
      <c r="D61" s="455"/>
      <c r="E61" s="439"/>
      <c r="F61" s="262" t="s">
        <v>304</v>
      </c>
      <c r="G61" s="464"/>
      <c r="H61" s="280" t="s">
        <v>434</v>
      </c>
      <c r="I61" s="263" t="s">
        <v>74</v>
      </c>
      <c r="J61" s="264"/>
      <c r="K61" s="274" t="s">
        <v>305</v>
      </c>
      <c r="L61" s="263" t="s">
        <v>300</v>
      </c>
      <c r="M61" s="263"/>
      <c r="N61" s="263" t="s">
        <v>74</v>
      </c>
      <c r="O61" s="263" t="s">
        <v>533</v>
      </c>
      <c r="P61" s="263" t="s">
        <v>78</v>
      </c>
      <c r="Q61" s="210">
        <v>1</v>
      </c>
      <c r="R61" s="265" t="s">
        <v>306</v>
      </c>
      <c r="S61" s="265" t="s">
        <v>307</v>
      </c>
      <c r="T61" s="266">
        <v>44835</v>
      </c>
      <c r="U61" s="266">
        <v>44926</v>
      </c>
      <c r="V61" s="212">
        <v>1</v>
      </c>
      <c r="W61" s="316" t="s">
        <v>811</v>
      </c>
      <c r="X61" s="316" t="s">
        <v>656</v>
      </c>
      <c r="Y61" s="212">
        <v>1</v>
      </c>
      <c r="Z61" s="316" t="s">
        <v>868</v>
      </c>
    </row>
    <row r="62" spans="1:26" ht="48" customHeight="1" x14ac:dyDescent="0.25">
      <c r="A62" s="436"/>
      <c r="B62" s="437"/>
      <c r="C62" s="446"/>
      <c r="D62" s="454" t="s">
        <v>113</v>
      </c>
      <c r="E62" s="439"/>
      <c r="F62" s="262" t="s">
        <v>308</v>
      </c>
      <c r="G62" s="464"/>
      <c r="H62" s="280"/>
      <c r="I62" s="263"/>
      <c r="J62" s="264"/>
      <c r="K62" s="274"/>
      <c r="L62" s="263"/>
      <c r="M62" s="263"/>
      <c r="N62" s="263"/>
      <c r="O62" s="263"/>
      <c r="P62" s="263"/>
      <c r="Q62" s="210"/>
      <c r="R62" s="265"/>
      <c r="S62" s="265"/>
      <c r="T62" s="266"/>
      <c r="U62" s="266"/>
      <c r="V62" s="212"/>
      <c r="W62" s="314"/>
      <c r="X62" s="314"/>
      <c r="Y62" s="212"/>
      <c r="Z62" s="314"/>
    </row>
    <row r="63" spans="1:26" ht="48" customHeight="1" x14ac:dyDescent="0.25">
      <c r="A63" s="436"/>
      <c r="B63" s="437"/>
      <c r="C63" s="446"/>
      <c r="D63" s="455"/>
      <c r="E63" s="439"/>
      <c r="F63" s="262" t="s">
        <v>309</v>
      </c>
      <c r="G63" s="464"/>
      <c r="H63" s="450" t="s">
        <v>310</v>
      </c>
      <c r="I63" s="263" t="s">
        <v>74</v>
      </c>
      <c r="J63" s="264"/>
      <c r="K63" s="452" t="s">
        <v>311</v>
      </c>
      <c r="L63" s="263" t="s">
        <v>300</v>
      </c>
      <c r="M63" s="263"/>
      <c r="N63" s="263" t="s">
        <v>74</v>
      </c>
      <c r="O63" s="263" t="s">
        <v>533</v>
      </c>
      <c r="P63" s="263" t="s">
        <v>78</v>
      </c>
      <c r="Q63" s="210">
        <v>1</v>
      </c>
      <c r="R63" s="265" t="s">
        <v>407</v>
      </c>
      <c r="S63" s="265" t="s">
        <v>312</v>
      </c>
      <c r="T63" s="266">
        <v>44835</v>
      </c>
      <c r="U63" s="266">
        <v>44926</v>
      </c>
      <c r="V63" s="212">
        <v>1</v>
      </c>
      <c r="W63" s="316" t="s">
        <v>812</v>
      </c>
      <c r="X63" s="316" t="s">
        <v>656</v>
      </c>
      <c r="Y63" s="212">
        <v>1</v>
      </c>
      <c r="Z63" s="316" t="s">
        <v>813</v>
      </c>
    </row>
    <row r="64" spans="1:26" ht="48" customHeight="1" x14ac:dyDescent="0.25">
      <c r="A64" s="436"/>
      <c r="B64" s="437"/>
      <c r="C64" s="446"/>
      <c r="D64" s="262"/>
      <c r="E64" s="439"/>
      <c r="F64" s="262"/>
      <c r="G64" s="464"/>
      <c r="H64" s="449"/>
      <c r="I64" s="263" t="s">
        <v>74</v>
      </c>
      <c r="J64" s="264"/>
      <c r="K64" s="453"/>
      <c r="L64" s="263" t="s">
        <v>300</v>
      </c>
      <c r="M64" s="263"/>
      <c r="N64" s="263" t="s">
        <v>74</v>
      </c>
      <c r="O64" s="263" t="s">
        <v>16</v>
      </c>
      <c r="P64" s="263" t="s">
        <v>78</v>
      </c>
      <c r="Q64" s="210">
        <v>1</v>
      </c>
      <c r="R64" s="265" t="s">
        <v>313</v>
      </c>
      <c r="S64" s="265" t="s">
        <v>312</v>
      </c>
      <c r="T64" s="266">
        <v>44835</v>
      </c>
      <c r="U64" s="266">
        <v>44926</v>
      </c>
      <c r="V64" s="212">
        <v>1</v>
      </c>
      <c r="W64" s="316" t="s">
        <v>814</v>
      </c>
      <c r="X64" s="316" t="s">
        <v>656</v>
      </c>
      <c r="Y64" s="212">
        <v>1</v>
      </c>
      <c r="Z64" s="316" t="s">
        <v>815</v>
      </c>
    </row>
    <row r="65" spans="1:28" ht="48" customHeight="1" x14ac:dyDescent="0.25">
      <c r="A65" s="436"/>
      <c r="B65" s="437"/>
      <c r="C65" s="446"/>
      <c r="D65" s="454" t="s">
        <v>314</v>
      </c>
      <c r="E65" s="439"/>
      <c r="F65" s="262" t="s">
        <v>315</v>
      </c>
      <c r="G65" s="464"/>
      <c r="H65" s="280" t="s">
        <v>316</v>
      </c>
      <c r="I65" s="263" t="s">
        <v>74</v>
      </c>
      <c r="J65" s="264"/>
      <c r="K65" s="274" t="s">
        <v>317</v>
      </c>
      <c r="L65" s="263" t="s">
        <v>300</v>
      </c>
      <c r="M65" s="263"/>
      <c r="N65" s="263" t="s">
        <v>74</v>
      </c>
      <c r="O65" s="263" t="s">
        <v>16</v>
      </c>
      <c r="P65" s="263" t="s">
        <v>78</v>
      </c>
      <c r="Q65" s="210">
        <v>1</v>
      </c>
      <c r="R65" s="265" t="s">
        <v>318</v>
      </c>
      <c r="S65" s="265" t="s">
        <v>319</v>
      </c>
      <c r="T65" s="266">
        <v>44835</v>
      </c>
      <c r="U65" s="266">
        <v>44926</v>
      </c>
      <c r="V65" s="212">
        <v>1</v>
      </c>
      <c r="W65" s="316" t="s">
        <v>816</v>
      </c>
      <c r="X65" s="316" t="s">
        <v>656</v>
      </c>
      <c r="Y65" s="212">
        <v>1</v>
      </c>
      <c r="Z65" s="316" t="s">
        <v>869</v>
      </c>
    </row>
    <row r="66" spans="1:28" ht="48" customHeight="1" x14ac:dyDescent="0.25">
      <c r="A66" s="436"/>
      <c r="B66" s="437"/>
      <c r="C66" s="446"/>
      <c r="D66" s="455"/>
      <c r="E66" s="439"/>
      <c r="F66" s="262" t="s">
        <v>320</v>
      </c>
      <c r="G66" s="464"/>
      <c r="H66" s="280" t="s">
        <v>321</v>
      </c>
      <c r="I66" s="263" t="s">
        <v>74</v>
      </c>
      <c r="J66" s="264"/>
      <c r="K66" s="274" t="s">
        <v>322</v>
      </c>
      <c r="L66" s="263" t="s">
        <v>300</v>
      </c>
      <c r="M66" s="263"/>
      <c r="N66" s="263" t="s">
        <v>74</v>
      </c>
      <c r="O66" s="263" t="s">
        <v>16</v>
      </c>
      <c r="P66" s="263" t="s">
        <v>78</v>
      </c>
      <c r="Q66" s="210" t="s">
        <v>539</v>
      </c>
      <c r="R66" s="265" t="s">
        <v>323</v>
      </c>
      <c r="S66" s="265" t="s">
        <v>324</v>
      </c>
      <c r="T66" s="266">
        <v>44835</v>
      </c>
      <c r="U66" s="266">
        <v>44926</v>
      </c>
      <c r="V66" s="212">
        <v>1</v>
      </c>
      <c r="W66" s="316" t="s">
        <v>817</v>
      </c>
      <c r="X66" s="316" t="s">
        <v>661</v>
      </c>
      <c r="Y66" s="212">
        <v>1</v>
      </c>
      <c r="Z66" s="316" t="s">
        <v>870</v>
      </c>
    </row>
    <row r="67" spans="1:28" ht="48" customHeight="1" x14ac:dyDescent="0.25">
      <c r="A67" s="436"/>
      <c r="B67" s="437"/>
      <c r="C67" s="446"/>
      <c r="D67" s="454" t="s">
        <v>154</v>
      </c>
      <c r="E67" s="439"/>
      <c r="F67" s="262" t="s">
        <v>325</v>
      </c>
      <c r="G67" s="464"/>
      <c r="H67" s="280" t="s">
        <v>316</v>
      </c>
      <c r="I67" s="263" t="s">
        <v>74</v>
      </c>
      <c r="J67" s="264"/>
      <c r="K67" s="274" t="s">
        <v>534</v>
      </c>
      <c r="L67" s="263" t="s">
        <v>300</v>
      </c>
      <c r="M67" s="263"/>
      <c r="N67" s="263" t="s">
        <v>74</v>
      </c>
      <c r="O67" s="263" t="s">
        <v>332</v>
      </c>
      <c r="P67" s="263" t="s">
        <v>78</v>
      </c>
      <c r="Q67" s="210">
        <v>1</v>
      </c>
      <c r="R67" s="265" t="s">
        <v>327</v>
      </c>
      <c r="S67" s="265" t="s">
        <v>328</v>
      </c>
      <c r="T67" s="266">
        <v>44835</v>
      </c>
      <c r="U67" s="266">
        <v>44926</v>
      </c>
      <c r="V67" s="212">
        <v>1</v>
      </c>
      <c r="W67" s="316" t="s">
        <v>818</v>
      </c>
      <c r="X67" s="316" t="s">
        <v>663</v>
      </c>
      <c r="Y67" s="212">
        <v>1</v>
      </c>
      <c r="Z67" s="316" t="s">
        <v>882</v>
      </c>
    </row>
    <row r="68" spans="1:28" ht="48" customHeight="1" x14ac:dyDescent="0.25">
      <c r="A68" s="436"/>
      <c r="B68" s="437"/>
      <c r="C68" s="446"/>
      <c r="D68" s="455"/>
      <c r="E68" s="439"/>
      <c r="F68" s="262" t="s">
        <v>329</v>
      </c>
      <c r="G68" s="464"/>
      <c r="H68" s="450" t="s">
        <v>330</v>
      </c>
      <c r="I68" s="263" t="s">
        <v>74</v>
      </c>
      <c r="J68" s="457"/>
      <c r="K68" s="281" t="s">
        <v>331</v>
      </c>
      <c r="L68" s="263" t="s">
        <v>300</v>
      </c>
      <c r="M68" s="263"/>
      <c r="N68" s="263" t="s">
        <v>74</v>
      </c>
      <c r="O68" s="263" t="s">
        <v>326</v>
      </c>
      <c r="P68" s="263" t="s">
        <v>78</v>
      </c>
      <c r="Q68" s="210">
        <v>1</v>
      </c>
      <c r="R68" s="265" t="s">
        <v>408</v>
      </c>
      <c r="S68" s="265" t="s">
        <v>333</v>
      </c>
      <c r="T68" s="266">
        <v>44835</v>
      </c>
      <c r="U68" s="266">
        <v>44926</v>
      </c>
      <c r="V68" s="212">
        <v>1.3443000000000001</v>
      </c>
      <c r="W68" s="316" t="s">
        <v>819</v>
      </c>
      <c r="X68" s="316" t="s">
        <v>665</v>
      </c>
      <c r="Y68" s="212">
        <v>1.3443000000000001</v>
      </c>
      <c r="Z68" s="316" t="s">
        <v>871</v>
      </c>
    </row>
    <row r="69" spans="1:28" ht="48" customHeight="1" x14ac:dyDescent="0.25">
      <c r="A69" s="436"/>
      <c r="B69" s="437"/>
      <c r="C69" s="446"/>
      <c r="D69" s="262" t="s">
        <v>136</v>
      </c>
      <c r="E69" s="439"/>
      <c r="F69" s="262" t="s">
        <v>334</v>
      </c>
      <c r="G69" s="464"/>
      <c r="H69" s="456"/>
      <c r="I69" s="263" t="s">
        <v>74</v>
      </c>
      <c r="J69" s="458"/>
      <c r="K69" s="281" t="s">
        <v>335</v>
      </c>
      <c r="L69" s="263" t="s">
        <v>300</v>
      </c>
      <c r="M69" s="263"/>
      <c r="N69" s="263" t="s">
        <v>74</v>
      </c>
      <c r="O69" s="263" t="s">
        <v>332</v>
      </c>
      <c r="P69" s="263" t="s">
        <v>78</v>
      </c>
      <c r="Q69" s="210">
        <v>1</v>
      </c>
      <c r="R69" s="265" t="s">
        <v>337</v>
      </c>
      <c r="S69" s="265" t="s">
        <v>644</v>
      </c>
      <c r="T69" s="266">
        <v>44835</v>
      </c>
      <c r="U69" s="266">
        <v>44926</v>
      </c>
      <c r="V69" s="212">
        <v>1</v>
      </c>
      <c r="W69" s="316" t="s">
        <v>820</v>
      </c>
      <c r="X69" s="316" t="s">
        <v>599</v>
      </c>
      <c r="Y69" s="212">
        <v>1</v>
      </c>
      <c r="Z69" s="316" t="s">
        <v>872</v>
      </c>
    </row>
    <row r="70" spans="1:28" ht="48" customHeight="1" x14ac:dyDescent="0.25">
      <c r="A70" s="436"/>
      <c r="B70" s="437"/>
      <c r="C70" s="446"/>
      <c r="D70" s="262"/>
      <c r="E70" s="439"/>
      <c r="F70" s="262" t="s">
        <v>341</v>
      </c>
      <c r="G70" s="464"/>
      <c r="H70" s="456"/>
      <c r="I70" s="263" t="s">
        <v>74</v>
      </c>
      <c r="J70" s="458"/>
      <c r="K70" s="282" t="s">
        <v>339</v>
      </c>
      <c r="L70" s="263" t="s">
        <v>300</v>
      </c>
      <c r="M70" s="263"/>
      <c r="N70" s="263" t="s">
        <v>74</v>
      </c>
      <c r="O70" s="263" t="s">
        <v>336</v>
      </c>
      <c r="P70" s="263" t="s">
        <v>78</v>
      </c>
      <c r="Q70" s="210">
        <v>1</v>
      </c>
      <c r="R70" s="265" t="s">
        <v>340</v>
      </c>
      <c r="S70" s="265" t="s">
        <v>338</v>
      </c>
      <c r="T70" s="266">
        <v>44835</v>
      </c>
      <c r="U70" s="266">
        <v>44926</v>
      </c>
      <c r="V70" s="212">
        <v>0.91</v>
      </c>
      <c r="W70" s="316" t="s">
        <v>821</v>
      </c>
      <c r="X70" s="316" t="s">
        <v>665</v>
      </c>
      <c r="Y70" s="212">
        <v>0.91</v>
      </c>
      <c r="Z70" s="316" t="s">
        <v>822</v>
      </c>
    </row>
    <row r="71" spans="1:28" ht="48" customHeight="1" thickBot="1" x14ac:dyDescent="0.3">
      <c r="A71" s="448"/>
      <c r="B71" s="450"/>
      <c r="C71" s="446"/>
      <c r="D71" s="446"/>
      <c r="E71" s="460"/>
      <c r="F71" s="283" t="s">
        <v>342</v>
      </c>
      <c r="G71" s="465"/>
      <c r="H71" s="265" t="s">
        <v>409</v>
      </c>
      <c r="I71" s="263" t="s">
        <v>74</v>
      </c>
      <c r="J71" s="284"/>
      <c r="K71" s="274" t="s">
        <v>343</v>
      </c>
      <c r="L71" s="263" t="s">
        <v>344</v>
      </c>
      <c r="M71" s="263"/>
      <c r="N71" s="263" t="s">
        <v>74</v>
      </c>
      <c r="O71" s="263" t="s">
        <v>336</v>
      </c>
      <c r="P71" s="263" t="s">
        <v>78</v>
      </c>
      <c r="Q71" s="210">
        <v>1</v>
      </c>
      <c r="R71" s="265" t="s">
        <v>345</v>
      </c>
      <c r="S71" s="265" t="s">
        <v>346</v>
      </c>
      <c r="T71" s="266">
        <v>44835</v>
      </c>
      <c r="U71" s="266">
        <v>44926</v>
      </c>
      <c r="V71" s="212">
        <v>1</v>
      </c>
      <c r="W71" s="314" t="s">
        <v>607</v>
      </c>
      <c r="X71" s="314" t="s">
        <v>608</v>
      </c>
      <c r="Y71" s="212">
        <v>1</v>
      </c>
      <c r="Z71" s="314" t="s">
        <v>958</v>
      </c>
    </row>
    <row r="72" spans="1:28" ht="48" customHeight="1" x14ac:dyDescent="0.25">
      <c r="A72" s="448"/>
      <c r="B72" s="450"/>
      <c r="C72" s="446"/>
      <c r="D72" s="446"/>
      <c r="E72" s="460"/>
      <c r="F72" s="285"/>
      <c r="G72" s="465"/>
      <c r="H72" s="263" t="s">
        <v>347</v>
      </c>
      <c r="I72" s="263" t="s">
        <v>74</v>
      </c>
      <c r="J72" s="264"/>
      <c r="K72" s="274" t="s">
        <v>348</v>
      </c>
      <c r="L72" s="263" t="s">
        <v>194</v>
      </c>
      <c r="M72" s="263"/>
      <c r="N72" s="263" t="s">
        <v>74</v>
      </c>
      <c r="O72" s="263" t="s">
        <v>16</v>
      </c>
      <c r="P72" s="263" t="s">
        <v>78</v>
      </c>
      <c r="Q72" s="210">
        <v>1</v>
      </c>
      <c r="R72" s="265" t="s">
        <v>350</v>
      </c>
      <c r="S72" s="265" t="s">
        <v>196</v>
      </c>
      <c r="T72" s="266">
        <v>44835</v>
      </c>
      <c r="U72" s="266">
        <v>44926</v>
      </c>
      <c r="V72" s="212">
        <v>0.14000000000000001</v>
      </c>
      <c r="W72" s="314" t="s">
        <v>861</v>
      </c>
      <c r="X72" s="314" t="s">
        <v>862</v>
      </c>
      <c r="Y72" s="212">
        <v>1</v>
      </c>
      <c r="Z72" s="314" t="s">
        <v>935</v>
      </c>
    </row>
    <row r="73" spans="1:28" ht="48" customHeight="1" x14ac:dyDescent="0.25">
      <c r="A73" s="448"/>
      <c r="B73" s="450"/>
      <c r="C73" s="446"/>
      <c r="D73" s="446"/>
      <c r="E73" s="460"/>
      <c r="F73" s="285"/>
      <c r="G73" s="465"/>
      <c r="H73" s="263" t="s">
        <v>351</v>
      </c>
      <c r="I73" s="263" t="s">
        <v>74</v>
      </c>
      <c r="J73" s="284"/>
      <c r="K73" s="274" t="s">
        <v>352</v>
      </c>
      <c r="L73" s="263" t="s">
        <v>353</v>
      </c>
      <c r="M73" s="263"/>
      <c r="N73" s="263" t="s">
        <v>74</v>
      </c>
      <c r="O73" s="263" t="s">
        <v>349</v>
      </c>
      <c r="P73" s="263" t="s">
        <v>78</v>
      </c>
      <c r="Q73" s="210">
        <v>1</v>
      </c>
      <c r="R73" s="263" t="s">
        <v>16</v>
      </c>
      <c r="S73" s="263" t="s">
        <v>125</v>
      </c>
      <c r="T73" s="266">
        <v>44835</v>
      </c>
      <c r="U73" s="266">
        <v>44926</v>
      </c>
      <c r="V73" s="212">
        <v>1</v>
      </c>
      <c r="W73" s="314" t="s">
        <v>635</v>
      </c>
      <c r="X73" s="314" t="s">
        <v>636</v>
      </c>
      <c r="Y73" s="212">
        <v>1</v>
      </c>
      <c r="Z73" s="314" t="s">
        <v>635</v>
      </c>
    </row>
    <row r="74" spans="1:28" ht="48" customHeight="1" x14ac:dyDescent="0.25">
      <c r="A74" s="448"/>
      <c r="B74" s="450"/>
      <c r="C74" s="446"/>
      <c r="D74" s="446"/>
      <c r="E74" s="460"/>
      <c r="F74" s="285"/>
      <c r="G74" s="465"/>
      <c r="H74" s="263" t="s">
        <v>433</v>
      </c>
      <c r="I74" s="263" t="s">
        <v>74</v>
      </c>
      <c r="J74" s="284"/>
      <c r="K74" s="274" t="s">
        <v>355</v>
      </c>
      <c r="L74" s="263" t="s">
        <v>353</v>
      </c>
      <c r="M74" s="263"/>
      <c r="N74" s="263" t="s">
        <v>74</v>
      </c>
      <c r="O74" s="263" t="s">
        <v>354</v>
      </c>
      <c r="P74" s="263" t="s">
        <v>78</v>
      </c>
      <c r="Q74" s="263" t="s">
        <v>351</v>
      </c>
      <c r="R74" s="286" t="s">
        <v>356</v>
      </c>
      <c r="S74" s="263" t="s">
        <v>357</v>
      </c>
      <c r="T74" s="266">
        <v>44835</v>
      </c>
      <c r="U74" s="266">
        <v>44926</v>
      </c>
      <c r="V74" s="212">
        <v>0.93129770992366412</v>
      </c>
      <c r="W74" s="314" t="s">
        <v>842</v>
      </c>
      <c r="X74" s="314" t="s">
        <v>843</v>
      </c>
      <c r="Y74" s="212">
        <v>0.92</v>
      </c>
      <c r="Z74" s="314" t="s">
        <v>940</v>
      </c>
    </row>
    <row r="75" spans="1:28" ht="48" customHeight="1" x14ac:dyDescent="0.25">
      <c r="A75" s="448"/>
      <c r="B75" s="450"/>
      <c r="C75" s="446"/>
      <c r="D75" s="446"/>
      <c r="E75" s="460"/>
      <c r="F75" s="285"/>
      <c r="G75" s="465"/>
      <c r="H75" s="287" t="s">
        <v>358</v>
      </c>
      <c r="I75" s="263" t="s">
        <v>74</v>
      </c>
      <c r="J75" s="284"/>
      <c r="K75" s="274" t="s">
        <v>535</v>
      </c>
      <c r="L75" s="263" t="s">
        <v>353</v>
      </c>
      <c r="M75" s="263"/>
      <c r="N75" s="263" t="s">
        <v>74</v>
      </c>
      <c r="O75" s="263" t="s">
        <v>354</v>
      </c>
      <c r="P75" s="263" t="s">
        <v>78</v>
      </c>
      <c r="Q75" s="210">
        <v>1</v>
      </c>
      <c r="R75" s="286" t="s">
        <v>359</v>
      </c>
      <c r="S75" s="263" t="s">
        <v>360</v>
      </c>
      <c r="T75" s="266">
        <v>44835</v>
      </c>
      <c r="U75" s="266">
        <v>44926</v>
      </c>
      <c r="V75" s="212">
        <v>0.91563786008230452</v>
      </c>
      <c r="W75" s="314" t="s">
        <v>874</v>
      </c>
      <c r="X75" s="314" t="s">
        <v>875</v>
      </c>
      <c r="Y75" s="212">
        <v>0.93054211808180054</v>
      </c>
      <c r="Z75" s="314" t="s">
        <v>873</v>
      </c>
    </row>
    <row r="76" spans="1:28" ht="48" customHeight="1" x14ac:dyDescent="0.25">
      <c r="A76" s="448"/>
      <c r="B76" s="450"/>
      <c r="C76" s="446"/>
      <c r="D76" s="446"/>
      <c r="E76" s="460"/>
      <c r="F76" s="285"/>
      <c r="G76" s="465"/>
      <c r="H76" s="461" t="s">
        <v>361</v>
      </c>
      <c r="I76" s="263" t="s">
        <v>74</v>
      </c>
      <c r="J76" s="284"/>
      <c r="K76" s="274" t="s">
        <v>362</v>
      </c>
      <c r="L76" s="263" t="s">
        <v>353</v>
      </c>
      <c r="M76" s="263"/>
      <c r="N76" s="263" t="s">
        <v>74</v>
      </c>
      <c r="O76" s="263" t="s">
        <v>16</v>
      </c>
      <c r="P76" s="263" t="s">
        <v>78</v>
      </c>
      <c r="Q76" s="210">
        <v>0.75</v>
      </c>
      <c r="R76" s="286" t="s">
        <v>410</v>
      </c>
      <c r="S76" s="263" t="s">
        <v>363</v>
      </c>
      <c r="T76" s="266">
        <v>44835</v>
      </c>
      <c r="U76" s="266">
        <v>44926</v>
      </c>
      <c r="V76" s="212">
        <v>0.80892857142857144</v>
      </c>
      <c r="W76" s="314" t="s">
        <v>876</v>
      </c>
      <c r="X76" s="314" t="s">
        <v>844</v>
      </c>
      <c r="Y76" s="212">
        <v>0.98</v>
      </c>
      <c r="Z76" s="314" t="s">
        <v>939</v>
      </c>
    </row>
    <row r="77" spans="1:28" ht="48" customHeight="1" x14ac:dyDescent="0.25">
      <c r="A77" s="448"/>
      <c r="B77" s="450"/>
      <c r="C77" s="446"/>
      <c r="D77" s="446"/>
      <c r="E77" s="460"/>
      <c r="F77" s="285"/>
      <c r="G77" s="465"/>
      <c r="H77" s="462"/>
      <c r="I77" s="263" t="s">
        <v>74</v>
      </c>
      <c r="J77" s="284"/>
      <c r="K77" s="274" t="s">
        <v>362</v>
      </c>
      <c r="L77" s="263" t="s">
        <v>353</v>
      </c>
      <c r="M77" s="263"/>
      <c r="N77" s="263" t="s">
        <v>74</v>
      </c>
      <c r="O77" s="263" t="s">
        <v>16</v>
      </c>
      <c r="P77" s="263" t="s">
        <v>78</v>
      </c>
      <c r="Q77" s="210">
        <v>1</v>
      </c>
      <c r="R77" s="286" t="s">
        <v>364</v>
      </c>
      <c r="S77" s="263" t="s">
        <v>365</v>
      </c>
      <c r="T77" s="266">
        <v>44835</v>
      </c>
      <c r="U77" s="266">
        <v>44926</v>
      </c>
      <c r="V77" s="212">
        <v>0.58052434456928836</v>
      </c>
      <c r="W77" s="314" t="s">
        <v>845</v>
      </c>
      <c r="X77" s="314" t="s">
        <v>844</v>
      </c>
      <c r="Y77" s="212">
        <v>0.5</v>
      </c>
      <c r="Z77" s="314" t="s">
        <v>877</v>
      </c>
      <c r="AB77" s="324"/>
    </row>
    <row r="78" spans="1:28" ht="48" customHeight="1" x14ac:dyDescent="0.25">
      <c r="A78" s="448"/>
      <c r="B78" s="450"/>
      <c r="C78" s="446"/>
      <c r="D78" s="446"/>
      <c r="E78" s="460"/>
      <c r="F78" s="285"/>
      <c r="G78" s="465"/>
      <c r="H78" s="287" t="s">
        <v>411</v>
      </c>
      <c r="I78" s="263" t="s">
        <v>74</v>
      </c>
      <c r="J78" s="284"/>
      <c r="K78" s="274" t="s">
        <v>362</v>
      </c>
      <c r="L78" s="263" t="s">
        <v>353</v>
      </c>
      <c r="M78" s="263"/>
      <c r="N78" s="263" t="s">
        <v>74</v>
      </c>
      <c r="O78" s="263" t="s">
        <v>16</v>
      </c>
      <c r="P78" s="263" t="s">
        <v>78</v>
      </c>
      <c r="Q78" s="210">
        <v>1</v>
      </c>
      <c r="R78" s="265" t="s">
        <v>366</v>
      </c>
      <c r="S78" s="263" t="s">
        <v>367</v>
      </c>
      <c r="T78" s="266">
        <v>44835</v>
      </c>
      <c r="U78" s="266">
        <v>44926</v>
      </c>
      <c r="V78" s="212">
        <v>1</v>
      </c>
      <c r="W78" s="329" t="s">
        <v>846</v>
      </c>
      <c r="X78" s="314" t="s">
        <v>847</v>
      </c>
      <c r="Y78" s="212">
        <v>1</v>
      </c>
      <c r="Z78" s="314" t="s">
        <v>878</v>
      </c>
    </row>
    <row r="79" spans="1:28" ht="48" customHeight="1" x14ac:dyDescent="0.25">
      <c r="A79" s="448"/>
      <c r="B79" s="450"/>
      <c r="C79" s="446"/>
      <c r="D79" s="446"/>
      <c r="E79" s="460"/>
      <c r="F79" s="285"/>
      <c r="G79" s="465"/>
      <c r="H79" s="287" t="s">
        <v>368</v>
      </c>
      <c r="I79" s="263" t="s">
        <v>74</v>
      </c>
      <c r="J79" s="284"/>
      <c r="K79" s="287"/>
      <c r="L79" s="263"/>
      <c r="M79" s="263"/>
      <c r="N79" s="263"/>
      <c r="O79" s="263"/>
      <c r="P79" s="263"/>
      <c r="Q79" s="288"/>
      <c r="R79" s="265"/>
      <c r="S79" s="263"/>
      <c r="T79" s="266"/>
      <c r="U79" s="266"/>
      <c r="V79" s="212"/>
      <c r="W79" s="329"/>
      <c r="X79" s="314"/>
      <c r="Y79" s="329"/>
      <c r="Z79" s="314"/>
    </row>
    <row r="80" spans="1:28" ht="48" customHeight="1" x14ac:dyDescent="0.25">
      <c r="A80" s="448"/>
      <c r="B80" s="450"/>
      <c r="C80" s="446"/>
      <c r="D80" s="446"/>
      <c r="E80" s="460"/>
      <c r="F80" s="285"/>
      <c r="G80" s="465"/>
      <c r="H80" s="287" t="s">
        <v>370</v>
      </c>
      <c r="I80" s="263" t="s">
        <v>74</v>
      </c>
      <c r="J80" s="284"/>
      <c r="K80" s="287" t="s">
        <v>371</v>
      </c>
      <c r="L80" s="263" t="s">
        <v>270</v>
      </c>
      <c r="M80" s="263"/>
      <c r="N80" s="263" t="s">
        <v>74</v>
      </c>
      <c r="O80" s="263" t="s">
        <v>16</v>
      </c>
      <c r="P80" s="263" t="s">
        <v>108</v>
      </c>
      <c r="Q80" s="210">
        <v>1</v>
      </c>
      <c r="R80" s="265" t="s">
        <v>372</v>
      </c>
      <c r="S80" s="263" t="s">
        <v>125</v>
      </c>
      <c r="T80" s="266">
        <v>44835</v>
      </c>
      <c r="U80" s="266">
        <v>44926</v>
      </c>
      <c r="V80" s="212">
        <v>1</v>
      </c>
      <c r="W80" s="329" t="s">
        <v>585</v>
      </c>
      <c r="X80" s="314" t="s">
        <v>586</v>
      </c>
      <c r="Y80" s="212">
        <v>1</v>
      </c>
      <c r="Z80" s="329" t="s">
        <v>930</v>
      </c>
    </row>
    <row r="81" spans="1:26" ht="48" customHeight="1" x14ac:dyDescent="0.25">
      <c r="A81" s="448"/>
      <c r="B81" s="437"/>
      <c r="C81" s="446"/>
      <c r="D81" s="446"/>
      <c r="E81" s="460"/>
      <c r="F81" s="285"/>
      <c r="G81" s="465"/>
      <c r="H81" s="289" t="s">
        <v>373</v>
      </c>
      <c r="I81" s="263" t="s">
        <v>74</v>
      </c>
      <c r="J81" s="284"/>
      <c r="K81" s="287" t="s">
        <v>374</v>
      </c>
      <c r="L81" s="263" t="s">
        <v>270</v>
      </c>
      <c r="M81" s="263"/>
      <c r="N81" s="263" t="s">
        <v>74</v>
      </c>
      <c r="O81" s="263" t="s">
        <v>16</v>
      </c>
      <c r="P81" s="263" t="s">
        <v>108</v>
      </c>
      <c r="Q81" s="210">
        <v>1</v>
      </c>
      <c r="R81" s="265" t="s">
        <v>375</v>
      </c>
      <c r="S81" s="265" t="s">
        <v>376</v>
      </c>
      <c r="T81" s="266">
        <v>44835</v>
      </c>
      <c r="U81" s="266">
        <v>44926</v>
      </c>
      <c r="V81" s="212">
        <v>1</v>
      </c>
      <c r="W81" s="329" t="s">
        <v>587</v>
      </c>
      <c r="X81" s="314" t="s">
        <v>581</v>
      </c>
      <c r="Y81" s="212">
        <v>1</v>
      </c>
      <c r="Z81" s="329" t="s">
        <v>931</v>
      </c>
    </row>
    <row r="82" spans="1:26" ht="48" customHeight="1" x14ac:dyDescent="0.25">
      <c r="A82" s="448"/>
      <c r="B82" s="450"/>
      <c r="C82" s="446"/>
      <c r="D82" s="446"/>
      <c r="E82" s="460"/>
      <c r="F82" s="290"/>
      <c r="G82" s="465"/>
      <c r="H82" s="291"/>
      <c r="I82" s="284"/>
      <c r="J82" s="284"/>
      <c r="K82" s="292"/>
      <c r="L82" s="293"/>
      <c r="M82" s="293"/>
      <c r="N82" s="293"/>
      <c r="O82" s="293"/>
      <c r="P82" s="293"/>
      <c r="Q82" s="294"/>
      <c r="R82" s="295"/>
      <c r="S82" s="295"/>
      <c r="T82" s="296"/>
      <c r="U82" s="296"/>
      <c r="V82" s="212"/>
      <c r="W82" s="320"/>
      <c r="X82" s="320"/>
      <c r="Y82" s="320"/>
      <c r="Z82" s="320"/>
    </row>
    <row r="83" spans="1:26" ht="48" customHeight="1" x14ac:dyDescent="0.25">
      <c r="A83" s="466">
        <v>7</v>
      </c>
      <c r="B83" s="467" t="s">
        <v>377</v>
      </c>
      <c r="C83" s="468" t="s">
        <v>378</v>
      </c>
      <c r="D83" s="297" t="s">
        <v>379</v>
      </c>
      <c r="E83" s="469" t="s">
        <v>380</v>
      </c>
      <c r="F83" s="298" t="s">
        <v>381</v>
      </c>
      <c r="G83" s="469" t="s">
        <v>382</v>
      </c>
      <c r="H83" s="299" t="s">
        <v>383</v>
      </c>
      <c r="I83" s="299" t="s">
        <v>74</v>
      </c>
      <c r="J83" s="300"/>
      <c r="K83" s="301" t="s">
        <v>384</v>
      </c>
      <c r="L83" s="299" t="s">
        <v>385</v>
      </c>
      <c r="M83" s="299"/>
      <c r="N83" s="299"/>
      <c r="O83" s="299" t="s">
        <v>386</v>
      </c>
      <c r="P83" s="299" t="s">
        <v>78</v>
      </c>
      <c r="Q83" s="213">
        <v>1</v>
      </c>
      <c r="R83" s="299" t="s">
        <v>387</v>
      </c>
      <c r="S83" s="302" t="s">
        <v>388</v>
      </c>
      <c r="T83" s="303">
        <v>44835</v>
      </c>
      <c r="U83" s="303">
        <v>44926</v>
      </c>
      <c r="V83" s="213">
        <v>0.25</v>
      </c>
      <c r="W83" s="321" t="s">
        <v>863</v>
      </c>
      <c r="X83" s="321" t="s">
        <v>701</v>
      </c>
      <c r="Y83" s="213">
        <v>0.99480000000000002</v>
      </c>
      <c r="Z83" s="321" t="s">
        <v>936</v>
      </c>
    </row>
    <row r="84" spans="1:26" ht="48" customHeight="1" x14ac:dyDescent="0.25">
      <c r="A84" s="466"/>
      <c r="B84" s="467"/>
      <c r="C84" s="468"/>
      <c r="D84" s="297" t="s">
        <v>154</v>
      </c>
      <c r="E84" s="469"/>
      <c r="F84" s="469" t="s">
        <v>389</v>
      </c>
      <c r="G84" s="470"/>
      <c r="H84" s="299" t="s">
        <v>390</v>
      </c>
      <c r="I84" s="299" t="s">
        <v>74</v>
      </c>
      <c r="J84" s="300"/>
      <c r="K84" s="301" t="s">
        <v>391</v>
      </c>
      <c r="L84" s="299" t="s">
        <v>385</v>
      </c>
      <c r="M84" s="299"/>
      <c r="N84" s="299"/>
      <c r="O84" s="299" t="s">
        <v>386</v>
      </c>
      <c r="P84" s="299" t="s">
        <v>78</v>
      </c>
      <c r="Q84" s="213">
        <v>1</v>
      </c>
      <c r="R84" s="299" t="s">
        <v>392</v>
      </c>
      <c r="S84" s="302" t="s">
        <v>388</v>
      </c>
      <c r="T84" s="303">
        <v>44835</v>
      </c>
      <c r="U84" s="303">
        <v>44926</v>
      </c>
      <c r="V84" s="213">
        <v>0.18720000000000001</v>
      </c>
      <c r="W84" s="321" t="s">
        <v>864</v>
      </c>
      <c r="X84" s="321" t="s">
        <v>701</v>
      </c>
      <c r="Y84" s="213">
        <v>0.99770000000000003</v>
      </c>
      <c r="Z84" s="321" t="s">
        <v>937</v>
      </c>
    </row>
    <row r="85" spans="1:26" ht="48" customHeight="1" x14ac:dyDescent="0.25">
      <c r="A85" s="466"/>
      <c r="B85" s="467"/>
      <c r="C85" s="468"/>
      <c r="D85" s="297" t="s">
        <v>136</v>
      </c>
      <c r="E85" s="469"/>
      <c r="F85" s="469"/>
      <c r="G85" s="470"/>
      <c r="H85" s="299" t="s">
        <v>393</v>
      </c>
      <c r="I85" s="299" t="s">
        <v>74</v>
      </c>
      <c r="J85" s="300"/>
      <c r="K85" s="301" t="s">
        <v>394</v>
      </c>
      <c r="L85" s="299" t="s">
        <v>385</v>
      </c>
      <c r="M85" s="299"/>
      <c r="N85" s="299"/>
      <c r="O85" s="299" t="s">
        <v>386</v>
      </c>
      <c r="P85" s="299" t="s">
        <v>78</v>
      </c>
      <c r="Q85" s="213">
        <v>1</v>
      </c>
      <c r="R85" s="299" t="s">
        <v>16</v>
      </c>
      <c r="S85" s="302" t="s">
        <v>125</v>
      </c>
      <c r="T85" s="303">
        <v>44835</v>
      </c>
      <c r="U85" s="303">
        <v>44926</v>
      </c>
      <c r="V85" s="213">
        <v>0.25</v>
      </c>
      <c r="W85" s="321" t="s">
        <v>865</v>
      </c>
      <c r="X85" s="321" t="s">
        <v>616</v>
      </c>
      <c r="Y85" s="213">
        <v>1</v>
      </c>
      <c r="Z85" s="321" t="s">
        <v>938</v>
      </c>
    </row>
    <row r="86" spans="1:26" ht="48" customHeight="1" x14ac:dyDescent="0.25">
      <c r="A86" s="466"/>
      <c r="B86" s="467"/>
      <c r="C86" s="468"/>
      <c r="D86" s="297" t="s">
        <v>266</v>
      </c>
      <c r="E86" s="469"/>
      <c r="F86" s="468" t="s">
        <v>396</v>
      </c>
      <c r="G86" s="470"/>
      <c r="H86" s="299" t="s">
        <v>397</v>
      </c>
      <c r="I86" s="299" t="s">
        <v>74</v>
      </c>
      <c r="J86" s="300"/>
      <c r="K86" s="301" t="s">
        <v>398</v>
      </c>
      <c r="L86" s="299" t="s">
        <v>385</v>
      </c>
      <c r="M86" s="299"/>
      <c r="N86" s="299"/>
      <c r="O86" s="299" t="s">
        <v>386</v>
      </c>
      <c r="P86" s="299" t="s">
        <v>78</v>
      </c>
      <c r="Q86" s="299" t="s">
        <v>395</v>
      </c>
      <c r="R86" s="299" t="s">
        <v>399</v>
      </c>
      <c r="S86" s="302" t="s">
        <v>400</v>
      </c>
      <c r="T86" s="303">
        <v>44835</v>
      </c>
      <c r="U86" s="303">
        <v>44926</v>
      </c>
      <c r="V86" s="213">
        <v>1</v>
      </c>
      <c r="W86" s="321" t="s">
        <v>866</v>
      </c>
      <c r="X86" s="321" t="s">
        <v>757</v>
      </c>
      <c r="Y86" s="213">
        <v>1</v>
      </c>
      <c r="Z86" s="321" t="s">
        <v>944</v>
      </c>
    </row>
    <row r="87" spans="1:26" ht="48" customHeight="1" x14ac:dyDescent="0.25">
      <c r="A87" s="466"/>
      <c r="B87" s="467"/>
      <c r="C87" s="468"/>
      <c r="D87" s="297" t="s">
        <v>259</v>
      </c>
      <c r="E87" s="469"/>
      <c r="F87" s="468"/>
      <c r="G87" s="470"/>
      <c r="H87" s="304"/>
      <c r="I87" s="300"/>
      <c r="J87" s="300"/>
      <c r="K87" s="297"/>
      <c r="L87" s="299"/>
      <c r="M87" s="299"/>
      <c r="N87" s="299"/>
      <c r="O87" s="299"/>
      <c r="P87" s="299"/>
      <c r="Q87" s="213"/>
      <c r="R87" s="302"/>
      <c r="S87" s="302"/>
      <c r="T87" s="303"/>
      <c r="U87" s="303"/>
      <c r="V87" s="213"/>
      <c r="W87" s="321"/>
      <c r="X87" s="321"/>
      <c r="Y87" s="213"/>
      <c r="Z87" s="321"/>
    </row>
    <row r="88" spans="1:26" ht="48" customHeight="1" x14ac:dyDescent="0.25">
      <c r="A88" s="466"/>
      <c r="B88" s="467"/>
      <c r="C88" s="468"/>
      <c r="D88" s="297" t="s">
        <v>401</v>
      </c>
      <c r="E88" s="469"/>
      <c r="F88" s="468" t="s">
        <v>402</v>
      </c>
      <c r="G88" s="470"/>
      <c r="H88" s="304"/>
      <c r="I88" s="300"/>
      <c r="J88" s="300"/>
      <c r="K88" s="297"/>
      <c r="L88" s="299"/>
      <c r="M88" s="299"/>
      <c r="N88" s="299"/>
      <c r="O88" s="299"/>
      <c r="P88" s="299"/>
      <c r="Q88" s="299"/>
      <c r="R88" s="302"/>
      <c r="S88" s="302"/>
      <c r="T88" s="303"/>
      <c r="U88" s="303"/>
      <c r="V88" s="213"/>
      <c r="W88" s="321"/>
      <c r="X88" s="321"/>
      <c r="Y88" s="321"/>
      <c r="Z88" s="321"/>
    </row>
    <row r="89" spans="1:26" ht="48" customHeight="1" x14ac:dyDescent="0.25">
      <c r="A89" s="466"/>
      <c r="B89" s="467"/>
      <c r="C89" s="468"/>
      <c r="D89" s="297" t="s">
        <v>403</v>
      </c>
      <c r="E89" s="469"/>
      <c r="F89" s="468"/>
      <c r="G89" s="470"/>
      <c r="H89" s="304"/>
      <c r="I89" s="300"/>
      <c r="J89" s="300"/>
      <c r="K89" s="297"/>
      <c r="L89" s="299"/>
      <c r="M89" s="299"/>
      <c r="N89" s="299"/>
      <c r="O89" s="299"/>
      <c r="P89" s="299"/>
      <c r="Q89" s="299"/>
      <c r="R89" s="302"/>
      <c r="S89" s="302"/>
      <c r="T89" s="303"/>
      <c r="U89" s="303"/>
      <c r="V89" s="213"/>
      <c r="W89" s="321"/>
      <c r="X89" s="321"/>
      <c r="Y89" s="321"/>
      <c r="Z89" s="321"/>
    </row>
    <row r="90" spans="1:26" ht="48" customHeight="1" x14ac:dyDescent="0.25">
      <c r="T90" s="12"/>
      <c r="U90" s="12"/>
      <c r="V90" s="325"/>
      <c r="Z90" s="322"/>
    </row>
    <row r="91" spans="1:26" ht="48" customHeight="1" x14ac:dyDescent="0.25">
      <c r="H91" s="12"/>
      <c r="T91" s="12"/>
      <c r="U91" s="12"/>
      <c r="V91" s="12"/>
    </row>
    <row r="92" spans="1:26" ht="48" customHeight="1" x14ac:dyDescent="0.25">
      <c r="K92" s="12"/>
      <c r="T92" s="12"/>
      <c r="U92" s="12"/>
      <c r="V92" s="12"/>
    </row>
    <row r="93" spans="1:26" ht="48" customHeight="1" x14ac:dyDescent="0.25">
      <c r="K93" s="12"/>
      <c r="S93" s="308"/>
      <c r="T93" s="12"/>
      <c r="U93" s="12"/>
      <c r="V93" s="12"/>
      <c r="Y93" s="322"/>
    </row>
    <row r="94" spans="1:26" ht="48" customHeight="1" x14ac:dyDescent="0.25">
      <c r="K94" s="12"/>
      <c r="T94" s="12"/>
      <c r="U94" s="12"/>
      <c r="V94" s="12"/>
      <c r="Z94">
        <f>121/131</f>
        <v>0.92366412213740456</v>
      </c>
    </row>
    <row r="95" spans="1:26" ht="48" customHeight="1" x14ac:dyDescent="0.25">
      <c r="K95" s="12"/>
      <c r="P95" s="309"/>
      <c r="T95" s="12"/>
      <c r="U95" s="12"/>
      <c r="V95" s="12"/>
    </row>
    <row r="96" spans="1:26" ht="48" customHeight="1" x14ac:dyDescent="0.25">
      <c r="K96" s="12"/>
      <c r="T96" s="12"/>
      <c r="U96" s="12"/>
      <c r="V96" s="12"/>
    </row>
    <row r="97" spans="11:22" ht="48" customHeight="1" x14ac:dyDescent="0.25">
      <c r="K97" s="12"/>
      <c r="T97" s="12"/>
      <c r="U97" s="12"/>
      <c r="V97" s="12"/>
    </row>
    <row r="98" spans="11:22" ht="48" customHeight="1" x14ac:dyDescent="0.25">
      <c r="K98" s="12"/>
      <c r="T98" s="12"/>
      <c r="U98" s="12"/>
      <c r="V98" s="12"/>
    </row>
    <row r="99" spans="11:22" ht="48" customHeight="1" x14ac:dyDescent="0.25">
      <c r="K99" s="12"/>
      <c r="T99" s="12"/>
      <c r="U99" s="12"/>
      <c r="V99" s="12"/>
    </row>
    <row r="100" spans="11:22" ht="48" customHeight="1" x14ac:dyDescent="0.25">
      <c r="K100" s="12"/>
      <c r="T100" s="12"/>
      <c r="U100" s="12"/>
      <c r="V100" s="12"/>
    </row>
    <row r="101" spans="11:22" ht="48" customHeight="1" x14ac:dyDescent="0.25">
      <c r="K101" s="12"/>
      <c r="T101" s="12"/>
      <c r="U101" s="12"/>
      <c r="V101" s="12"/>
    </row>
    <row r="102" spans="11:22" ht="48" customHeight="1" x14ac:dyDescent="0.25">
      <c r="K102" s="12"/>
      <c r="T102" s="12"/>
      <c r="U102" s="12"/>
      <c r="V102" s="12"/>
    </row>
    <row r="103" spans="11:22" ht="48" customHeight="1" x14ac:dyDescent="0.25">
      <c r="K103" s="12"/>
      <c r="T103" s="12"/>
      <c r="U103" s="12"/>
      <c r="V103" s="12"/>
    </row>
    <row r="104" spans="11:22" ht="48" customHeight="1" x14ac:dyDescent="0.25">
      <c r="K104" s="12"/>
      <c r="T104" s="12"/>
      <c r="U104" s="12"/>
      <c r="V104" s="12"/>
    </row>
    <row r="105" spans="11:22" ht="48" customHeight="1" x14ac:dyDescent="0.25">
      <c r="K105" s="12"/>
      <c r="T105" s="12"/>
      <c r="U105" s="12"/>
      <c r="V105" s="12"/>
    </row>
    <row r="106" spans="11:22" ht="48" customHeight="1" x14ac:dyDescent="0.25">
      <c r="K106" s="12"/>
      <c r="T106" s="12"/>
      <c r="U106" s="12"/>
      <c r="V106" s="12"/>
    </row>
    <row r="107" spans="11:22" ht="48" customHeight="1" x14ac:dyDescent="0.25">
      <c r="K107" s="12"/>
      <c r="T107" s="12"/>
      <c r="U107" s="12"/>
      <c r="V107" s="12"/>
    </row>
    <row r="108" spans="11:22" ht="48" customHeight="1" x14ac:dyDescent="0.25">
      <c r="K108" s="12"/>
      <c r="T108" s="12"/>
      <c r="U108" s="12"/>
      <c r="V108" s="12"/>
    </row>
    <row r="109" spans="11:22" ht="48" customHeight="1" x14ac:dyDescent="0.25">
      <c r="K109" s="12"/>
      <c r="T109" s="12"/>
      <c r="U109" s="12"/>
      <c r="V109" s="12"/>
    </row>
    <row r="110" spans="11:22" ht="48" customHeight="1" x14ac:dyDescent="0.25">
      <c r="K110" s="12"/>
      <c r="T110" s="12"/>
      <c r="U110" s="12"/>
      <c r="V110" s="12"/>
    </row>
    <row r="111" spans="11:22" ht="48" customHeight="1" x14ac:dyDescent="0.25">
      <c r="K111" s="12"/>
      <c r="T111" s="12"/>
      <c r="U111" s="12"/>
      <c r="V111" s="12"/>
    </row>
    <row r="112" spans="11:22" ht="48" customHeight="1" x14ac:dyDescent="0.25">
      <c r="K112" s="12"/>
      <c r="T112" s="12"/>
      <c r="U112" s="12"/>
      <c r="V112" s="12"/>
    </row>
    <row r="113" spans="11:22" ht="48" customHeight="1" x14ac:dyDescent="0.25">
      <c r="K113" s="12"/>
      <c r="T113" s="12"/>
      <c r="U113" s="12"/>
      <c r="V113" s="12"/>
    </row>
    <row r="114" spans="11:22" ht="48" customHeight="1" x14ac:dyDescent="0.25">
      <c r="K114" s="12"/>
      <c r="T114" s="12"/>
      <c r="U114" s="12"/>
      <c r="V114" s="12"/>
    </row>
    <row r="115" spans="11:22" ht="48" customHeight="1" x14ac:dyDescent="0.25">
      <c r="K115" s="12"/>
      <c r="T115" s="12"/>
      <c r="U115" s="12"/>
      <c r="V115" s="12"/>
    </row>
    <row r="116" spans="11:22" ht="48" customHeight="1" x14ac:dyDescent="0.25">
      <c r="K116" s="12"/>
      <c r="T116" s="12"/>
      <c r="U116" s="12"/>
      <c r="V116" s="12"/>
    </row>
    <row r="117" spans="11:22" ht="48" customHeight="1" x14ac:dyDescent="0.25">
      <c r="K117" s="12"/>
      <c r="T117" s="12"/>
      <c r="U117" s="12"/>
      <c r="V117" s="12"/>
    </row>
    <row r="118" spans="11:22" ht="48" customHeight="1" x14ac:dyDescent="0.25">
      <c r="T118" s="12"/>
      <c r="U118" s="12"/>
      <c r="V118" s="12"/>
    </row>
    <row r="119" spans="11:22" ht="48" customHeight="1" x14ac:dyDescent="0.25">
      <c r="T119" s="12"/>
      <c r="U119" s="12"/>
      <c r="V119" s="12"/>
    </row>
    <row r="120" spans="11:22" ht="48" customHeight="1" x14ac:dyDescent="0.25">
      <c r="T120" s="12"/>
      <c r="U120" s="12"/>
      <c r="V120" s="12"/>
    </row>
    <row r="121" spans="11:22" ht="48" customHeight="1" x14ac:dyDescent="0.25">
      <c r="T121" s="12"/>
      <c r="U121" s="12"/>
      <c r="V121" s="12"/>
    </row>
    <row r="122" spans="11:22" ht="48" customHeight="1" x14ac:dyDescent="0.25">
      <c r="T122" s="12"/>
      <c r="U122" s="12"/>
      <c r="V122" s="12"/>
    </row>
    <row r="123" spans="11:22" ht="48" customHeight="1" x14ac:dyDescent="0.25">
      <c r="T123" s="12"/>
      <c r="U123" s="12"/>
      <c r="V123" s="12"/>
    </row>
    <row r="124" spans="11:22" ht="48" customHeight="1" x14ac:dyDescent="0.25">
      <c r="T124" s="12"/>
      <c r="U124" s="12"/>
      <c r="V124" s="12"/>
    </row>
    <row r="125" spans="11:22" ht="48" customHeight="1" x14ac:dyDescent="0.25">
      <c r="T125" s="12"/>
      <c r="U125" s="12"/>
      <c r="V125" s="12"/>
    </row>
    <row r="126" spans="11:22" ht="48" customHeight="1" x14ac:dyDescent="0.25">
      <c r="T126" s="12"/>
      <c r="U126" s="12"/>
      <c r="V126" s="12"/>
    </row>
    <row r="127" spans="11:22" ht="48" customHeight="1" x14ac:dyDescent="0.25">
      <c r="T127" s="12"/>
      <c r="U127" s="12"/>
      <c r="V127" s="12"/>
    </row>
  </sheetData>
  <autoFilter ref="A4:W92" xr:uid="{00000000-0009-0000-0000-000002000000}"/>
  <mergeCells count="62">
    <mergeCell ref="A83:A89"/>
    <mergeCell ref="B83:B89"/>
    <mergeCell ref="C83:C89"/>
    <mergeCell ref="E83:E89"/>
    <mergeCell ref="G83:G89"/>
    <mergeCell ref="F84:F85"/>
    <mergeCell ref="F86:F87"/>
    <mergeCell ref="F88:F89"/>
    <mergeCell ref="G60:G82"/>
    <mergeCell ref="D62:D63"/>
    <mergeCell ref="H63:H64"/>
    <mergeCell ref="K63:K64"/>
    <mergeCell ref="D65:D66"/>
    <mergeCell ref="D67:D68"/>
    <mergeCell ref="H68:H70"/>
    <mergeCell ref="J68:J70"/>
    <mergeCell ref="D71:D82"/>
    <mergeCell ref="H76:H77"/>
    <mergeCell ref="H48:H49"/>
    <mergeCell ref="F50:F51"/>
    <mergeCell ref="F52:F53"/>
    <mergeCell ref="F54:F55"/>
    <mergeCell ref="F56:F59"/>
    <mergeCell ref="A60:A82"/>
    <mergeCell ref="B60:B82"/>
    <mergeCell ref="C60:C82"/>
    <mergeCell ref="D60:D61"/>
    <mergeCell ref="E60:E82"/>
    <mergeCell ref="A47:A59"/>
    <mergeCell ref="B47:B59"/>
    <mergeCell ref="C47:C59"/>
    <mergeCell ref="E47:E59"/>
    <mergeCell ref="G47:G59"/>
    <mergeCell ref="F48:F49"/>
    <mergeCell ref="F27:F29"/>
    <mergeCell ref="H29:H30"/>
    <mergeCell ref="J29:J30"/>
    <mergeCell ref="A43:A46"/>
    <mergeCell ref="B43:B46"/>
    <mergeCell ref="C43:C46"/>
    <mergeCell ref="E43:E46"/>
    <mergeCell ref="G43:G46"/>
    <mergeCell ref="A19:A42"/>
    <mergeCell ref="B19:B42"/>
    <mergeCell ref="C19:C34"/>
    <mergeCell ref="F19:F20"/>
    <mergeCell ref="F23:F24"/>
    <mergeCell ref="A14:A18"/>
    <mergeCell ref="B14:B18"/>
    <mergeCell ref="C14:C18"/>
    <mergeCell ref="E14:E18"/>
    <mergeCell ref="G14:G18"/>
    <mergeCell ref="A1:K1"/>
    <mergeCell ref="A2:K2"/>
    <mergeCell ref="A5:A13"/>
    <mergeCell ref="B5:B13"/>
    <mergeCell ref="C5:C13"/>
    <mergeCell ref="E5:E13"/>
    <mergeCell ref="G5:G13"/>
    <mergeCell ref="H6:H8"/>
    <mergeCell ref="K6:K8"/>
    <mergeCell ref="H9:H11"/>
  </mergeCells>
  <dataValidations count="9">
    <dataValidation allowBlank="1" showInputMessage="1" showErrorMessage="1" prompt="De acuerdo con las variables de la fórmula: Pesos,  horas, actividades" sqref="S3:S4" xr:uid="{0C6998CA-CCB2-4093-A023-EE9334AAA57F}"/>
    <dataValidation allowBlank="1" showInputMessage="1" showErrorMessage="1" prompt="Fórmula matemática" sqref="R4" xr:uid="{94A1D222-3141-43C4-B2DA-762115656ECC}"/>
    <dataValidation allowBlank="1" showInputMessage="1" showErrorMessage="1" prompt="Registrar el nombre del proceso que va  a responder por la ejecución " sqref="M4:Q4" xr:uid="{0AFE7ADC-567A-4193-9F45-3AEF43B8601E}"/>
    <dataValidation allowBlank="1" showInputMessage="1" showErrorMessage="1" prompt="Registrar la acción o  el nombre  del proyecto a realizar con base en la estrategia que se definió-  Hoja Estrategias   o si son acciones que se  deben adelantar como parte del día dia." sqref="H3:H4" xr:uid="{7565ACEA-163A-4B95-BD1E-5754F77E3F57}"/>
    <dataValidation allowBlank="1" showInputMessage="1" showErrorMessage="1" prompt="Describir las actividades que se van a desarrollar para el proyecto" sqref="K3:K4" xr:uid="{A0ACDDF4-EBB9-4BAD-83BD-86F61ECC9AD2}"/>
    <dataValidation allowBlank="1" showInputMessage="1" showErrorMessage="1" prompt="Marcar X  si es una acción o un proyecto nuevo que se va a realizar que implica el desarrollo de varias  actividades" sqref="J3:J4" xr:uid="{F3001587-3007-4F5B-896D-9E16644E7D3A}"/>
    <dataValidation allowBlank="1" showInputMessage="1" showErrorMessage="1" prompt="Marcar X  si la acción que se propone es parte de las actividades que se deben desarollar en el dia a dia, o si solamente es una actividad- Mas de una actividad marca Proyecto " sqref="I3:I4" xr:uid="{3711934D-FBEB-4087-B568-40CE067B4393}"/>
    <dataValidation allowBlank="1" showInputMessage="1" showErrorMessage="1" prompt="Cargo del servidor que  liderara la acción o el proyecto  ( Nivel central o nivel seccional segun corresponda el análisis)" sqref="T2" xr:uid="{8A596254-6E38-461E-A1A6-395252CE95F4}"/>
    <dataValidation allowBlank="1" showInputMessage="1" showErrorMessage="1" prompt="Registrar el acumulado del año cuando  se mide por avances o acumulados trimestrales " sqref="V3:V4" xr:uid="{87701D8D-CFBB-477A-BED4-4884AB1409AF}"/>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5ED9-1B6C-4301-8261-A5985DAA82F2}">
  <dimension ref="A1:AA117"/>
  <sheetViews>
    <sheetView topLeftCell="H10" zoomScale="70" zoomScaleNormal="70" workbookViewId="0">
      <selection activeCell="K15" sqref="K15"/>
    </sheetView>
  </sheetViews>
  <sheetFormatPr baseColWidth="10" defaultColWidth="11.42578125" defaultRowHeight="48" customHeight="1" outlineLevelCol="1" x14ac:dyDescent="0.25"/>
  <cols>
    <col min="1" max="1" width="5" style="305" customWidth="1"/>
    <col min="2" max="2" width="15.7109375" style="305" customWidth="1"/>
    <col min="3" max="3" width="16.7109375" style="305" customWidth="1" outlineLevel="1"/>
    <col min="4" max="4" width="25" style="306" customWidth="1" outlineLevel="1"/>
    <col min="5" max="5" width="19.7109375" style="306" customWidth="1" outlineLevel="1"/>
    <col min="6" max="6" width="29.28515625" style="307" customWidth="1" outlineLevel="1"/>
    <col min="7" max="7" width="17.28515625" style="305" customWidth="1" outlineLevel="1"/>
    <col min="8" max="8" width="16.42578125" style="305" customWidth="1"/>
    <col min="9" max="9" width="4.42578125" style="305" customWidth="1"/>
    <col min="10" max="10" width="3.85546875" style="305" customWidth="1"/>
    <col min="11" max="11" width="30.28515625" style="305" customWidth="1"/>
    <col min="12" max="12" width="9.85546875" style="305" customWidth="1"/>
    <col min="13" max="13" width="12.28515625" style="305" customWidth="1"/>
    <col min="14" max="14" width="9.85546875" style="305" customWidth="1"/>
    <col min="15" max="15" width="25.85546875" customWidth="1"/>
    <col min="16" max="16" width="40.28515625" customWidth="1"/>
    <col min="17" max="17" width="23.42578125" customWidth="1"/>
    <col min="18" max="18" width="10.7109375" customWidth="1"/>
    <col min="19" max="20" width="17.42578125" customWidth="1"/>
    <col min="21" max="21" width="63.140625" style="1" customWidth="1"/>
    <col min="22" max="16384" width="11.42578125" style="1"/>
  </cols>
  <sheetData>
    <row r="1" spans="1:21" s="87" customFormat="1" ht="48" customHeight="1" x14ac:dyDescent="0.25">
      <c r="A1" s="419" t="s">
        <v>519</v>
      </c>
      <c r="B1" s="419"/>
      <c r="C1" s="419"/>
      <c r="D1" s="419"/>
      <c r="E1" s="419"/>
      <c r="F1" s="419"/>
      <c r="G1" s="419"/>
      <c r="H1" s="419"/>
      <c r="I1" s="419"/>
      <c r="J1" s="419"/>
      <c r="K1" s="419"/>
      <c r="L1" s="202"/>
      <c r="M1" s="202"/>
      <c r="N1" s="202"/>
      <c r="Q1"/>
    </row>
    <row r="2" spans="1:21" s="87" customFormat="1" ht="48" customHeight="1" x14ac:dyDescent="0.25">
      <c r="A2" s="420" t="s">
        <v>520</v>
      </c>
      <c r="B2" s="420"/>
      <c r="C2" s="420"/>
      <c r="D2" s="420"/>
      <c r="E2" s="420"/>
      <c r="F2" s="420"/>
      <c r="G2" s="420"/>
      <c r="H2" s="420"/>
      <c r="I2" s="420"/>
      <c r="J2" s="420"/>
      <c r="K2" s="420"/>
      <c r="L2" s="202"/>
      <c r="M2" s="202"/>
      <c r="N2" s="202"/>
      <c r="Q2"/>
    </row>
    <row r="3" spans="1:21" s="83" customFormat="1" ht="48" customHeight="1" x14ac:dyDescent="0.25">
      <c r="A3" s="203" t="s">
        <v>6</v>
      </c>
      <c r="B3" s="203" t="s">
        <v>53</v>
      </c>
      <c r="C3" s="203" t="s">
        <v>54</v>
      </c>
      <c r="D3" s="203" t="s">
        <v>55</v>
      </c>
      <c r="E3" s="203"/>
      <c r="F3" s="203"/>
      <c r="G3" s="203"/>
      <c r="H3" s="203"/>
      <c r="I3" s="203"/>
      <c r="J3" s="203"/>
      <c r="K3" s="203"/>
      <c r="L3" s="216"/>
      <c r="M3" s="217"/>
      <c r="N3" s="217"/>
      <c r="O3" s="332"/>
      <c r="P3" s="332"/>
      <c r="Q3"/>
    </row>
    <row r="4" spans="1:21" s="86" customFormat="1" ht="48" customHeight="1" x14ac:dyDescent="0.25">
      <c r="A4" s="218"/>
      <c r="B4" s="218"/>
      <c r="C4" s="218"/>
      <c r="D4" s="218"/>
      <c r="E4" s="203" t="s">
        <v>56</v>
      </c>
      <c r="F4" s="203" t="s">
        <v>57</v>
      </c>
      <c r="G4" s="203" t="s">
        <v>58</v>
      </c>
      <c r="H4" s="203" t="s">
        <v>59</v>
      </c>
      <c r="I4" s="203" t="s">
        <v>522</v>
      </c>
      <c r="J4" s="203" t="s">
        <v>523</v>
      </c>
      <c r="K4" s="204" t="s">
        <v>60</v>
      </c>
      <c r="L4" s="216" t="s">
        <v>521</v>
      </c>
      <c r="M4" s="219" t="s">
        <v>63</v>
      </c>
      <c r="N4" s="205" t="s">
        <v>62</v>
      </c>
      <c r="O4" s="333" t="s">
        <v>809</v>
      </c>
      <c r="P4" s="334" t="s">
        <v>437</v>
      </c>
      <c r="Q4"/>
    </row>
    <row r="5" spans="1:21" s="2" customFormat="1" ht="48" customHeight="1" x14ac:dyDescent="0.25">
      <c r="A5" s="421">
        <v>1</v>
      </c>
      <c r="B5" s="421" t="s">
        <v>68</v>
      </c>
      <c r="C5" s="421" t="s">
        <v>542</v>
      </c>
      <c r="D5" s="220" t="s">
        <v>69</v>
      </c>
      <c r="E5" s="422" t="s">
        <v>70</v>
      </c>
      <c r="F5" s="221" t="s">
        <v>543</v>
      </c>
      <c r="G5" s="422" t="s">
        <v>72</v>
      </c>
      <c r="H5" s="222" t="s">
        <v>73</v>
      </c>
      <c r="I5" s="223" t="s">
        <v>74</v>
      </c>
      <c r="J5" s="223"/>
      <c r="K5" s="224" t="s">
        <v>75</v>
      </c>
      <c r="L5" s="223" t="s">
        <v>76</v>
      </c>
      <c r="M5" s="222" t="s">
        <v>79</v>
      </c>
      <c r="N5" s="206">
        <v>1</v>
      </c>
      <c r="O5" s="206">
        <v>0.89024999999999999</v>
      </c>
      <c r="P5" s="311" t="s">
        <v>949</v>
      </c>
      <c r="Q5"/>
      <c r="R5"/>
      <c r="S5"/>
      <c r="T5"/>
      <c r="U5" s="22" t="s">
        <v>81</v>
      </c>
    </row>
    <row r="6" spans="1:21" s="2" customFormat="1" ht="48" customHeight="1" x14ac:dyDescent="0.25">
      <c r="A6" s="421"/>
      <c r="B6" s="421"/>
      <c r="C6" s="421"/>
      <c r="D6" s="220" t="s">
        <v>82</v>
      </c>
      <c r="E6" s="422"/>
      <c r="F6" s="221" t="s">
        <v>544</v>
      </c>
      <c r="G6" s="422"/>
      <c r="H6" s="421" t="s">
        <v>405</v>
      </c>
      <c r="I6" s="223" t="s">
        <v>74</v>
      </c>
      <c r="J6" s="223"/>
      <c r="K6" s="423" t="s">
        <v>529</v>
      </c>
      <c r="L6" s="223" t="s">
        <v>76</v>
      </c>
      <c r="M6" s="222" t="s">
        <v>85</v>
      </c>
      <c r="N6" s="206">
        <v>1</v>
      </c>
      <c r="O6" s="206">
        <v>0.25</v>
      </c>
      <c r="P6" s="311" t="s">
        <v>950</v>
      </c>
      <c r="Q6"/>
      <c r="R6"/>
      <c r="S6"/>
      <c r="T6"/>
      <c r="U6" s="22"/>
    </row>
    <row r="7" spans="1:21" s="2" customFormat="1" ht="48" customHeight="1" x14ac:dyDescent="0.25">
      <c r="A7" s="421"/>
      <c r="B7" s="421"/>
      <c r="C7" s="421"/>
      <c r="D7" s="220" t="s">
        <v>87</v>
      </c>
      <c r="E7" s="422"/>
      <c r="F7" s="221" t="s">
        <v>545</v>
      </c>
      <c r="G7" s="422"/>
      <c r="H7" s="421"/>
      <c r="I7" s="223" t="s">
        <v>74</v>
      </c>
      <c r="J7" s="223"/>
      <c r="K7" s="423"/>
      <c r="L7" s="223" t="s">
        <v>76</v>
      </c>
      <c r="M7" s="222" t="s">
        <v>89</v>
      </c>
      <c r="N7" s="206">
        <v>1</v>
      </c>
      <c r="O7" s="206">
        <v>0.57152500000000006</v>
      </c>
      <c r="P7" s="311" t="s">
        <v>951</v>
      </c>
      <c r="Q7"/>
      <c r="R7"/>
      <c r="S7"/>
      <c r="T7"/>
    </row>
    <row r="8" spans="1:21" s="9" customFormat="1" ht="48" customHeight="1" x14ac:dyDescent="0.25">
      <c r="A8" s="421"/>
      <c r="B8" s="421"/>
      <c r="C8" s="421"/>
      <c r="D8" s="220" t="s">
        <v>91</v>
      </c>
      <c r="E8" s="422"/>
      <c r="F8" s="221" t="s">
        <v>546</v>
      </c>
      <c r="G8" s="422"/>
      <c r="H8" s="421"/>
      <c r="I8" s="223" t="s">
        <v>74</v>
      </c>
      <c r="J8" s="223"/>
      <c r="K8" s="423"/>
      <c r="L8" s="223" t="s">
        <v>76</v>
      </c>
      <c r="M8" s="222" t="s">
        <v>621</v>
      </c>
      <c r="N8" s="206">
        <v>1</v>
      </c>
      <c r="O8" s="206">
        <v>0.57299999999999995</v>
      </c>
      <c r="P8" s="311" t="s">
        <v>952</v>
      </c>
      <c r="Q8"/>
      <c r="R8"/>
      <c r="S8"/>
      <c r="T8"/>
    </row>
    <row r="9" spans="1:21" s="9" customFormat="1" ht="48" customHeight="1" x14ac:dyDescent="0.25">
      <c r="A9" s="421"/>
      <c r="B9" s="421"/>
      <c r="C9" s="421"/>
      <c r="D9" s="220" t="s">
        <v>99</v>
      </c>
      <c r="E9" s="422"/>
      <c r="F9" s="221" t="s">
        <v>547</v>
      </c>
      <c r="G9" s="422"/>
      <c r="H9" s="424" t="s">
        <v>94</v>
      </c>
      <c r="I9" s="223" t="s">
        <v>74</v>
      </c>
      <c r="J9" s="223"/>
      <c r="K9" s="221" t="s">
        <v>95</v>
      </c>
      <c r="L9" s="223" t="s">
        <v>76</v>
      </c>
      <c r="M9" s="222" t="s">
        <v>96</v>
      </c>
      <c r="N9" s="206">
        <v>1</v>
      </c>
      <c r="O9" s="206">
        <v>1</v>
      </c>
      <c r="P9" s="311" t="s">
        <v>953</v>
      </c>
      <c r="Q9"/>
      <c r="R9"/>
      <c r="S9"/>
      <c r="T9"/>
    </row>
    <row r="10" spans="1:21" s="9" customFormat="1" ht="48" customHeight="1" x14ac:dyDescent="0.25">
      <c r="A10" s="421"/>
      <c r="B10" s="421"/>
      <c r="C10" s="421"/>
      <c r="D10" s="220"/>
      <c r="E10" s="422"/>
      <c r="F10" s="221"/>
      <c r="G10" s="422"/>
      <c r="H10" s="425"/>
      <c r="I10" s="223" t="s">
        <v>74</v>
      </c>
      <c r="J10" s="223"/>
      <c r="K10" s="221" t="s">
        <v>98</v>
      </c>
      <c r="L10" s="223" t="s">
        <v>76</v>
      </c>
      <c r="M10" s="222" t="s">
        <v>412</v>
      </c>
      <c r="N10" s="206">
        <v>1</v>
      </c>
      <c r="O10" s="206">
        <v>1</v>
      </c>
      <c r="P10" s="311" t="s">
        <v>954</v>
      </c>
      <c r="Q10"/>
      <c r="R10"/>
      <c r="S10"/>
      <c r="T10"/>
    </row>
    <row r="11" spans="1:21" s="9" customFormat="1" ht="48" customHeight="1" x14ac:dyDescent="0.25">
      <c r="A11" s="421"/>
      <c r="B11" s="421"/>
      <c r="C11" s="421"/>
      <c r="D11" s="220"/>
      <c r="E11" s="422"/>
      <c r="F11" s="221"/>
      <c r="G11" s="422"/>
      <c r="H11" s="426"/>
      <c r="I11" s="223" t="s">
        <v>74</v>
      </c>
      <c r="J11" s="223"/>
      <c r="K11" s="221" t="s">
        <v>530</v>
      </c>
      <c r="L11" s="223" t="s">
        <v>76</v>
      </c>
      <c r="M11" s="222" t="s">
        <v>436</v>
      </c>
      <c r="N11" s="206">
        <v>1</v>
      </c>
      <c r="O11" s="206">
        <v>1</v>
      </c>
      <c r="P11" s="311" t="s">
        <v>955</v>
      </c>
      <c r="Q11"/>
      <c r="R11"/>
      <c r="S11"/>
      <c r="T11"/>
    </row>
    <row r="12" spans="1:21" s="9" customFormat="1" ht="48" customHeight="1" x14ac:dyDescent="0.25">
      <c r="A12" s="421"/>
      <c r="B12" s="421"/>
      <c r="C12" s="421"/>
      <c r="D12" s="220"/>
      <c r="E12" s="422"/>
      <c r="F12" s="221"/>
      <c r="G12" s="422"/>
      <c r="H12" s="223" t="s">
        <v>531</v>
      </c>
      <c r="I12" s="223" t="s">
        <v>74</v>
      </c>
      <c r="J12" s="223"/>
      <c r="K12" s="221" t="s">
        <v>102</v>
      </c>
      <c r="L12" s="223" t="s">
        <v>76</v>
      </c>
      <c r="M12" s="222" t="s">
        <v>103</v>
      </c>
      <c r="N12" s="206">
        <v>1</v>
      </c>
      <c r="O12" s="206">
        <v>1</v>
      </c>
      <c r="P12" s="311" t="s">
        <v>956</v>
      </c>
      <c r="Q12"/>
      <c r="R12"/>
      <c r="S12"/>
      <c r="T12"/>
    </row>
    <row r="13" spans="1:21" s="9" customFormat="1" ht="48" customHeight="1" x14ac:dyDescent="0.25">
      <c r="A13" s="421"/>
      <c r="B13" s="421"/>
      <c r="C13" s="421"/>
      <c r="D13" s="220"/>
      <c r="E13" s="422"/>
      <c r="F13" s="221"/>
      <c r="G13" s="422"/>
      <c r="H13" s="223" t="s">
        <v>94</v>
      </c>
      <c r="I13" s="223" t="s">
        <v>74</v>
      </c>
      <c r="J13" s="223"/>
      <c r="K13" s="221" t="s">
        <v>105</v>
      </c>
      <c r="L13" s="223" t="s">
        <v>106</v>
      </c>
      <c r="M13" s="226" t="s">
        <v>109</v>
      </c>
      <c r="N13" s="206">
        <v>0.8</v>
      </c>
      <c r="O13" s="206">
        <v>0.94789999999999996</v>
      </c>
      <c r="P13" s="331" t="s">
        <v>895</v>
      </c>
      <c r="Q13"/>
      <c r="R13"/>
      <c r="S13"/>
      <c r="T13"/>
    </row>
    <row r="14" spans="1:21" ht="48" customHeight="1" x14ac:dyDescent="0.25">
      <c r="A14" s="427">
        <v>2</v>
      </c>
      <c r="B14" s="428" t="s">
        <v>111</v>
      </c>
      <c r="C14" s="429" t="s">
        <v>112</v>
      </c>
      <c r="D14" s="228" t="s">
        <v>113</v>
      </c>
      <c r="E14" s="430" t="s">
        <v>114</v>
      </c>
      <c r="F14" s="229" t="s">
        <v>115</v>
      </c>
      <c r="G14" s="430" t="s">
        <v>116</v>
      </c>
      <c r="H14" s="230" t="s">
        <v>117</v>
      </c>
      <c r="I14" s="208" t="s">
        <v>74</v>
      </c>
      <c r="J14" s="208"/>
      <c r="K14" s="228" t="s">
        <v>118</v>
      </c>
      <c r="L14" s="208" t="s">
        <v>406</v>
      </c>
      <c r="M14" s="208" t="s">
        <v>420</v>
      </c>
      <c r="N14" s="207">
        <v>1</v>
      </c>
      <c r="O14" s="330">
        <v>1</v>
      </c>
      <c r="P14" s="317" t="s">
        <v>879</v>
      </c>
    </row>
    <row r="15" spans="1:21" ht="48" customHeight="1" x14ac:dyDescent="0.25">
      <c r="A15" s="427"/>
      <c r="B15" s="428"/>
      <c r="C15" s="429"/>
      <c r="D15" s="228" t="s">
        <v>120</v>
      </c>
      <c r="E15" s="430"/>
      <c r="F15" s="233" t="s">
        <v>121</v>
      </c>
      <c r="G15" s="430"/>
      <c r="H15" s="230" t="s">
        <v>122</v>
      </c>
      <c r="I15" s="208" t="s">
        <v>74</v>
      </c>
      <c r="J15" s="208"/>
      <c r="K15" s="228" t="s">
        <v>123</v>
      </c>
      <c r="L15" s="208" t="s">
        <v>406</v>
      </c>
      <c r="M15" s="208" t="s">
        <v>16</v>
      </c>
      <c r="N15" s="207">
        <v>1</v>
      </c>
      <c r="O15" s="207">
        <v>1</v>
      </c>
      <c r="P15" s="317" t="s">
        <v>632</v>
      </c>
    </row>
    <row r="16" spans="1:21" ht="48" customHeight="1" x14ac:dyDescent="0.25">
      <c r="A16" s="427"/>
      <c r="B16" s="428"/>
      <c r="C16" s="429"/>
      <c r="D16" s="228" t="s">
        <v>126</v>
      </c>
      <c r="E16" s="430"/>
      <c r="F16" s="229" t="s">
        <v>127</v>
      </c>
      <c r="G16" s="430"/>
      <c r="H16" s="230" t="s">
        <v>128</v>
      </c>
      <c r="I16" s="208" t="s">
        <v>74</v>
      </c>
      <c r="J16" s="208"/>
      <c r="K16" s="228" t="s">
        <v>129</v>
      </c>
      <c r="L16" s="208" t="s">
        <v>406</v>
      </c>
      <c r="M16" s="208" t="s">
        <v>130</v>
      </c>
      <c r="N16" s="208" t="s">
        <v>124</v>
      </c>
      <c r="O16" s="207">
        <v>1</v>
      </c>
      <c r="P16" s="317" t="s">
        <v>881</v>
      </c>
    </row>
    <row r="17" spans="1:27" customFormat="1" ht="48" customHeight="1" x14ac:dyDescent="0.25">
      <c r="A17" s="440">
        <v>3</v>
      </c>
      <c r="B17" s="441" t="s">
        <v>135</v>
      </c>
      <c r="C17" s="441" t="s">
        <v>421</v>
      </c>
      <c r="D17" s="235" t="s">
        <v>136</v>
      </c>
      <c r="E17" s="236" t="s">
        <v>137</v>
      </c>
      <c r="F17" s="442" t="s">
        <v>138</v>
      </c>
      <c r="G17" s="237" t="s">
        <v>139</v>
      </c>
      <c r="H17" s="238" t="s">
        <v>140</v>
      </c>
      <c r="I17" s="239" t="s">
        <v>74</v>
      </c>
      <c r="J17" s="239" t="s">
        <v>74</v>
      </c>
      <c r="K17" s="235" t="s">
        <v>141</v>
      </c>
      <c r="L17" s="239" t="s">
        <v>142</v>
      </c>
      <c r="M17" s="240" t="s">
        <v>144</v>
      </c>
      <c r="N17" s="249">
        <v>1</v>
      </c>
      <c r="O17" s="335">
        <v>1</v>
      </c>
      <c r="P17" s="318" t="s">
        <v>896</v>
      </c>
      <c r="U17" s="1"/>
      <c r="V17" s="1"/>
      <c r="W17" s="1"/>
      <c r="X17" s="1"/>
      <c r="Y17" s="1"/>
      <c r="Z17" s="1"/>
      <c r="AA17" s="1"/>
    </row>
    <row r="18" spans="1:27" customFormat="1" ht="48" customHeight="1" x14ac:dyDescent="0.25">
      <c r="A18" s="440"/>
      <c r="B18" s="441"/>
      <c r="C18" s="441"/>
      <c r="D18" s="242" t="s">
        <v>120</v>
      </c>
      <c r="E18" s="236"/>
      <c r="F18" s="431"/>
      <c r="G18" s="237"/>
      <c r="H18" s="243" t="s">
        <v>422</v>
      </c>
      <c r="I18" s="244" t="s">
        <v>74</v>
      </c>
      <c r="J18" s="244" t="s">
        <v>74</v>
      </c>
      <c r="K18" s="235" t="s">
        <v>146</v>
      </c>
      <c r="L18" s="244" t="s">
        <v>142</v>
      </c>
      <c r="M18" s="245" t="s">
        <v>148</v>
      </c>
      <c r="N18" s="244" t="s">
        <v>143</v>
      </c>
      <c r="O18" s="335">
        <v>1</v>
      </c>
      <c r="P18" s="318" t="s">
        <v>898</v>
      </c>
      <c r="U18" s="1"/>
      <c r="V18" s="1"/>
      <c r="W18" s="1"/>
      <c r="X18" s="1"/>
      <c r="Y18" s="1"/>
      <c r="Z18" s="1"/>
      <c r="AA18" s="1"/>
    </row>
    <row r="19" spans="1:27" customFormat="1" ht="48" customHeight="1" x14ac:dyDescent="0.25">
      <c r="A19" s="440"/>
      <c r="B19" s="441"/>
      <c r="C19" s="441"/>
      <c r="D19" s="242" t="s">
        <v>113</v>
      </c>
      <c r="E19" s="236"/>
      <c r="F19" s="242" t="s">
        <v>150</v>
      </c>
      <c r="G19" s="237"/>
      <c r="H19" s="243" t="s">
        <v>422</v>
      </c>
      <c r="I19" s="244" t="s">
        <v>74</v>
      </c>
      <c r="J19" s="244" t="s">
        <v>74</v>
      </c>
      <c r="K19" s="235" t="s">
        <v>151</v>
      </c>
      <c r="L19" s="244" t="s">
        <v>142</v>
      </c>
      <c r="M19" s="245" t="s">
        <v>153</v>
      </c>
      <c r="N19" s="244" t="s">
        <v>147</v>
      </c>
      <c r="O19" s="335">
        <v>1</v>
      </c>
      <c r="P19" s="318" t="s">
        <v>902</v>
      </c>
      <c r="U19" s="1"/>
      <c r="V19" s="1"/>
      <c r="W19" s="1"/>
      <c r="X19" s="1"/>
      <c r="Y19" s="1"/>
      <c r="Z19" s="1"/>
      <c r="AA19" s="1"/>
    </row>
    <row r="20" spans="1:27" customFormat="1" ht="48" customHeight="1" x14ac:dyDescent="0.25">
      <c r="A20" s="440"/>
      <c r="B20" s="441"/>
      <c r="C20" s="441"/>
      <c r="D20" s="242" t="s">
        <v>154</v>
      </c>
      <c r="E20" s="236"/>
      <c r="F20" s="242" t="s">
        <v>155</v>
      </c>
      <c r="G20" s="237"/>
      <c r="H20" s="243" t="s">
        <v>156</v>
      </c>
      <c r="I20" s="244" t="s">
        <v>74</v>
      </c>
      <c r="J20" s="244" t="s">
        <v>74</v>
      </c>
      <c r="K20" s="235" t="s">
        <v>157</v>
      </c>
      <c r="L20" s="244" t="s">
        <v>142</v>
      </c>
      <c r="M20" s="245" t="s">
        <v>159</v>
      </c>
      <c r="N20" s="244" t="s">
        <v>152</v>
      </c>
      <c r="O20" s="335">
        <v>1</v>
      </c>
      <c r="P20" s="318" t="s">
        <v>903</v>
      </c>
      <c r="U20" s="1"/>
      <c r="V20" s="1"/>
      <c r="W20" s="1"/>
      <c r="X20" s="1"/>
      <c r="Y20" s="1"/>
      <c r="Z20" s="1"/>
      <c r="AA20" s="1"/>
    </row>
    <row r="21" spans="1:27" customFormat="1" ht="48" customHeight="1" x14ac:dyDescent="0.25">
      <c r="A21" s="440"/>
      <c r="B21" s="441"/>
      <c r="C21" s="441"/>
      <c r="D21" s="242" t="s">
        <v>161</v>
      </c>
      <c r="E21" s="236"/>
      <c r="F21" s="431" t="s">
        <v>162</v>
      </c>
      <c r="G21" s="237"/>
      <c r="H21" s="247" t="s">
        <v>163</v>
      </c>
      <c r="I21" s="244" t="s">
        <v>74</v>
      </c>
      <c r="J21" s="248"/>
      <c r="K21" s="235" t="s">
        <v>164</v>
      </c>
      <c r="L21" s="244" t="s">
        <v>165</v>
      </c>
      <c r="M21" s="245" t="s">
        <v>16</v>
      </c>
      <c r="N21" s="244" t="s">
        <v>167</v>
      </c>
      <c r="O21" s="249">
        <v>1</v>
      </c>
      <c r="P21" s="244" t="s">
        <v>945</v>
      </c>
      <c r="U21" s="1"/>
      <c r="V21" s="1"/>
      <c r="W21" s="1"/>
      <c r="X21" s="1"/>
      <c r="Y21" s="1"/>
      <c r="Z21" s="1"/>
      <c r="AA21" s="1"/>
    </row>
    <row r="22" spans="1:27" customFormat="1" ht="48" customHeight="1" x14ac:dyDescent="0.25">
      <c r="A22" s="440"/>
      <c r="B22" s="441"/>
      <c r="C22" s="441"/>
      <c r="D22" s="242" t="s">
        <v>168</v>
      </c>
      <c r="E22" s="236"/>
      <c r="F22" s="431"/>
      <c r="G22" s="237"/>
      <c r="H22" s="247" t="s">
        <v>169</v>
      </c>
      <c r="I22" s="244" t="s">
        <v>74</v>
      </c>
      <c r="J22" s="248"/>
      <c r="K22" s="235" t="s">
        <v>170</v>
      </c>
      <c r="L22" s="244" t="s">
        <v>165</v>
      </c>
      <c r="M22" s="245" t="s">
        <v>171</v>
      </c>
      <c r="N22" s="249">
        <v>1</v>
      </c>
      <c r="O22" s="249">
        <v>1</v>
      </c>
      <c r="P22" s="244" t="s">
        <v>946</v>
      </c>
      <c r="U22" s="1"/>
      <c r="V22" s="1"/>
      <c r="W22" s="1"/>
      <c r="X22" s="1"/>
      <c r="Y22" s="1"/>
      <c r="Z22" s="1"/>
      <c r="AA22" s="1"/>
    </row>
    <row r="23" spans="1:27" customFormat="1" ht="48" customHeight="1" x14ac:dyDescent="0.25">
      <c r="A23" s="440"/>
      <c r="B23" s="441"/>
      <c r="C23" s="441"/>
      <c r="D23" s="242" t="s">
        <v>173</v>
      </c>
      <c r="E23" s="236"/>
      <c r="F23" s="242" t="s">
        <v>174</v>
      </c>
      <c r="G23" s="237"/>
      <c r="H23" s="247" t="s">
        <v>175</v>
      </c>
      <c r="I23" s="244" t="s">
        <v>74</v>
      </c>
      <c r="J23" s="248"/>
      <c r="K23" s="235" t="s">
        <v>176</v>
      </c>
      <c r="L23" s="244" t="s">
        <v>165</v>
      </c>
      <c r="M23" s="245" t="s">
        <v>177</v>
      </c>
      <c r="N23" s="249">
        <v>1</v>
      </c>
      <c r="O23" s="249">
        <v>0.67</v>
      </c>
      <c r="P23" s="209" t="s">
        <v>947</v>
      </c>
      <c r="U23" s="1"/>
      <c r="V23" s="1"/>
      <c r="W23" s="1"/>
      <c r="X23" s="1"/>
      <c r="Y23" s="1"/>
      <c r="Z23" s="1"/>
      <c r="AA23" s="1"/>
    </row>
    <row r="24" spans="1:27" customFormat="1" ht="48" customHeight="1" x14ac:dyDescent="0.25">
      <c r="A24" s="440"/>
      <c r="B24" s="441"/>
      <c r="C24" s="441"/>
      <c r="D24" s="250" t="s">
        <v>179</v>
      </c>
      <c r="E24" s="236"/>
      <c r="F24" s="250" t="s">
        <v>180</v>
      </c>
      <c r="G24" s="237"/>
      <c r="H24" s="247" t="s">
        <v>181</v>
      </c>
      <c r="I24" s="244" t="s">
        <v>74</v>
      </c>
      <c r="J24" s="248"/>
      <c r="K24" s="235" t="s">
        <v>537</v>
      </c>
      <c r="L24" s="244" t="s">
        <v>165</v>
      </c>
      <c r="M24" s="245" t="s">
        <v>423</v>
      </c>
      <c r="N24" s="249">
        <v>1</v>
      </c>
      <c r="O24" s="249">
        <v>1.58</v>
      </c>
      <c r="P24" s="244" t="s">
        <v>948</v>
      </c>
      <c r="U24" s="1"/>
      <c r="V24" s="1"/>
      <c r="W24" s="1"/>
      <c r="X24" s="1"/>
      <c r="Y24" s="1"/>
      <c r="Z24" s="1"/>
      <c r="AA24" s="1"/>
    </row>
    <row r="25" spans="1:27" customFormat="1" ht="48" customHeight="1" x14ac:dyDescent="0.25">
      <c r="A25" s="440"/>
      <c r="B25" s="441"/>
      <c r="C25" s="441"/>
      <c r="D25" s="242"/>
      <c r="E25" s="236"/>
      <c r="F25" s="431"/>
      <c r="G25" s="237"/>
      <c r="H25" s="251" t="s">
        <v>184</v>
      </c>
      <c r="I25" s="244" t="s">
        <v>74</v>
      </c>
      <c r="J25" s="244"/>
      <c r="K25" s="235" t="s">
        <v>185</v>
      </c>
      <c r="L25" s="244" t="s">
        <v>165</v>
      </c>
      <c r="M25" s="245" t="s">
        <v>418</v>
      </c>
      <c r="N25" s="249">
        <v>0.8</v>
      </c>
      <c r="O25" s="249">
        <v>0.65</v>
      </c>
      <c r="P25" s="244" t="s">
        <v>831</v>
      </c>
      <c r="U25" s="1"/>
      <c r="V25" s="1"/>
      <c r="W25" s="1"/>
      <c r="X25" s="1"/>
      <c r="Y25" s="1"/>
      <c r="Z25" s="1"/>
      <c r="AA25" s="1"/>
    </row>
    <row r="26" spans="1:27" customFormat="1" ht="48" customHeight="1" x14ac:dyDescent="0.25">
      <c r="A26" s="440"/>
      <c r="B26" s="441"/>
      <c r="C26" s="441"/>
      <c r="D26" s="242"/>
      <c r="E26" s="236"/>
      <c r="F26" s="431"/>
      <c r="G26" s="237"/>
      <c r="H26" s="251" t="s">
        <v>187</v>
      </c>
      <c r="I26" s="244" t="s">
        <v>74</v>
      </c>
      <c r="J26" s="244"/>
      <c r="K26" s="235" t="s">
        <v>185</v>
      </c>
      <c r="L26" s="244" t="s">
        <v>165</v>
      </c>
      <c r="M26" s="245" t="s">
        <v>424</v>
      </c>
      <c r="N26" s="249">
        <v>0.7</v>
      </c>
      <c r="O26" s="249">
        <v>0.63</v>
      </c>
      <c r="P26" s="244" t="s">
        <v>833</v>
      </c>
      <c r="U26" s="1"/>
      <c r="V26" s="1"/>
      <c r="W26" s="1"/>
      <c r="X26" s="1"/>
      <c r="Y26" s="1"/>
      <c r="Z26" s="1"/>
      <c r="AA26" s="1"/>
    </row>
    <row r="27" spans="1:27" customFormat="1" ht="48" customHeight="1" x14ac:dyDescent="0.25">
      <c r="A27" s="440"/>
      <c r="B27" s="441"/>
      <c r="C27" s="441"/>
      <c r="D27" s="242"/>
      <c r="E27" s="236"/>
      <c r="F27" s="431"/>
      <c r="G27" s="237"/>
      <c r="H27" s="432" t="s">
        <v>188</v>
      </c>
      <c r="I27" s="244" t="s">
        <v>74</v>
      </c>
      <c r="J27" s="434"/>
      <c r="K27" s="235" t="s">
        <v>189</v>
      </c>
      <c r="L27" s="244" t="s">
        <v>165</v>
      </c>
      <c r="M27" s="245" t="s">
        <v>425</v>
      </c>
      <c r="N27" s="249">
        <v>0.7</v>
      </c>
      <c r="O27" s="209">
        <v>1.25</v>
      </c>
      <c r="P27" s="209" t="s">
        <v>836</v>
      </c>
      <c r="U27" s="1"/>
      <c r="V27" s="1"/>
      <c r="W27" s="1"/>
      <c r="X27" s="1"/>
      <c r="Y27" s="1"/>
      <c r="Z27" s="1"/>
      <c r="AA27" s="1"/>
    </row>
    <row r="28" spans="1:27" customFormat="1" ht="48" customHeight="1" x14ac:dyDescent="0.25">
      <c r="A28" s="440"/>
      <c r="B28" s="441"/>
      <c r="C28" s="441"/>
      <c r="D28" s="242"/>
      <c r="E28" s="236"/>
      <c r="F28" s="242"/>
      <c r="G28" s="237"/>
      <c r="H28" s="433"/>
      <c r="I28" s="244" t="s">
        <v>74</v>
      </c>
      <c r="J28" s="435"/>
      <c r="K28" s="235" t="s">
        <v>538</v>
      </c>
      <c r="L28" s="244" t="s">
        <v>165</v>
      </c>
      <c r="M28" s="245" t="s">
        <v>419</v>
      </c>
      <c r="N28" s="249">
        <v>0.9</v>
      </c>
      <c r="O28" s="209">
        <v>1</v>
      </c>
      <c r="P28" s="209" t="s">
        <v>791</v>
      </c>
      <c r="U28" s="1"/>
      <c r="V28" s="1"/>
      <c r="W28" s="1"/>
      <c r="X28" s="1"/>
      <c r="Y28" s="1"/>
      <c r="Z28" s="1"/>
      <c r="AA28" s="1"/>
    </row>
    <row r="29" spans="1:27" customFormat="1" ht="48" customHeight="1" x14ac:dyDescent="0.25">
      <c r="A29" s="440"/>
      <c r="B29" s="441"/>
      <c r="C29" s="441"/>
      <c r="D29" s="242"/>
      <c r="E29" s="236"/>
      <c r="F29" s="242"/>
      <c r="G29" s="237"/>
      <c r="H29" s="252" t="s">
        <v>426</v>
      </c>
      <c r="I29" s="244" t="s">
        <v>74</v>
      </c>
      <c r="J29" s="244"/>
      <c r="K29" s="235" t="s">
        <v>192</v>
      </c>
      <c r="L29" s="244" t="s">
        <v>165</v>
      </c>
      <c r="M29" s="245" t="s">
        <v>427</v>
      </c>
      <c r="N29" s="249">
        <v>0.6</v>
      </c>
      <c r="O29" s="209">
        <v>0.49</v>
      </c>
      <c r="P29" s="209" t="s">
        <v>841</v>
      </c>
      <c r="U29" s="1"/>
      <c r="V29" s="1"/>
      <c r="W29" s="1"/>
      <c r="X29" s="1"/>
      <c r="Y29" s="1"/>
      <c r="Z29" s="1"/>
      <c r="AA29" s="1"/>
    </row>
    <row r="30" spans="1:27" customFormat="1" ht="48" customHeight="1" x14ac:dyDescent="0.25">
      <c r="A30" s="440"/>
      <c r="B30" s="441"/>
      <c r="C30" s="441"/>
      <c r="D30" s="250"/>
      <c r="E30" s="236"/>
      <c r="F30" s="250"/>
      <c r="G30" s="237"/>
      <c r="H30" s="253" t="s">
        <v>191</v>
      </c>
      <c r="I30" s="244" t="s">
        <v>74</v>
      </c>
      <c r="J30" s="254"/>
      <c r="K30" s="235" t="s">
        <v>193</v>
      </c>
      <c r="L30" s="244" t="s">
        <v>194</v>
      </c>
      <c r="M30" s="245" t="s">
        <v>195</v>
      </c>
      <c r="N30" s="249">
        <v>1</v>
      </c>
      <c r="O30" s="209">
        <v>1</v>
      </c>
      <c r="P30" s="313" t="s">
        <v>932</v>
      </c>
      <c r="U30" s="1"/>
      <c r="V30" s="1"/>
      <c r="W30" s="1"/>
      <c r="X30" s="1"/>
      <c r="Y30" s="1"/>
      <c r="Z30" s="1"/>
      <c r="AA30" s="1"/>
    </row>
    <row r="31" spans="1:27" customFormat="1" ht="48" customHeight="1" x14ac:dyDescent="0.25">
      <c r="A31" s="440"/>
      <c r="B31" s="441"/>
      <c r="C31" s="441"/>
      <c r="D31" s="250"/>
      <c r="E31" s="236"/>
      <c r="F31" s="250"/>
      <c r="G31" s="237"/>
      <c r="H31" s="253" t="s">
        <v>197</v>
      </c>
      <c r="I31" s="244" t="s">
        <v>74</v>
      </c>
      <c r="J31" s="254"/>
      <c r="K31" s="235" t="s">
        <v>198</v>
      </c>
      <c r="L31" s="244" t="s">
        <v>194</v>
      </c>
      <c r="M31" s="245" t="s">
        <v>199</v>
      </c>
      <c r="N31" s="249">
        <v>1</v>
      </c>
      <c r="O31" s="209">
        <v>1</v>
      </c>
      <c r="P31" s="313" t="s">
        <v>933</v>
      </c>
      <c r="U31" s="1"/>
      <c r="V31" s="1"/>
      <c r="W31" s="1"/>
      <c r="X31" s="1"/>
      <c r="Y31" s="1"/>
      <c r="Z31" s="1"/>
      <c r="AA31" s="1"/>
    </row>
    <row r="32" spans="1:27" customFormat="1" ht="48" customHeight="1" x14ac:dyDescent="0.25">
      <c r="A32" s="440"/>
      <c r="B32" s="441"/>
      <c r="C32" s="441"/>
      <c r="D32" s="250"/>
      <c r="E32" s="236"/>
      <c r="F32" s="250"/>
      <c r="G32" s="237"/>
      <c r="H32" s="253" t="s">
        <v>201</v>
      </c>
      <c r="I32" s="244" t="s">
        <v>74</v>
      </c>
      <c r="J32" s="254"/>
      <c r="K32" s="235" t="s">
        <v>202</v>
      </c>
      <c r="L32" s="244" t="s">
        <v>194</v>
      </c>
      <c r="M32" s="245" t="s">
        <v>536</v>
      </c>
      <c r="N32" s="249">
        <v>1</v>
      </c>
      <c r="O32" s="209">
        <v>1</v>
      </c>
      <c r="P32" s="313" t="s">
        <v>934</v>
      </c>
      <c r="U32" s="1"/>
      <c r="V32" s="1"/>
      <c r="W32" s="1"/>
      <c r="X32" s="1"/>
      <c r="Y32" s="1"/>
      <c r="Z32" s="1"/>
      <c r="AA32" s="1"/>
    </row>
    <row r="33" spans="1:27" customFormat="1" ht="48" customHeight="1" x14ac:dyDescent="0.25">
      <c r="A33" s="440"/>
      <c r="B33" s="441"/>
      <c r="C33" s="237"/>
      <c r="D33" s="250"/>
      <c r="E33" s="236"/>
      <c r="F33" s="250"/>
      <c r="G33" s="237"/>
      <c r="H33" s="251" t="s">
        <v>205</v>
      </c>
      <c r="I33" s="244" t="s">
        <v>74</v>
      </c>
      <c r="J33" s="254"/>
      <c r="K33" s="235" t="s">
        <v>206</v>
      </c>
      <c r="L33" s="254" t="s">
        <v>142</v>
      </c>
      <c r="M33" s="256" t="s">
        <v>207</v>
      </c>
      <c r="N33" s="255">
        <v>1</v>
      </c>
      <c r="O33" s="318"/>
      <c r="P33" s="318"/>
      <c r="U33" s="1"/>
      <c r="V33" s="1"/>
      <c r="W33" s="1"/>
      <c r="X33" s="1"/>
      <c r="Y33" s="1"/>
      <c r="Z33" s="1"/>
      <c r="AA33" s="1"/>
    </row>
    <row r="34" spans="1:27" customFormat="1" ht="48" customHeight="1" x14ac:dyDescent="0.25">
      <c r="A34" s="440"/>
      <c r="B34" s="441"/>
      <c r="C34" s="237"/>
      <c r="D34" s="250"/>
      <c r="E34" s="236"/>
      <c r="F34" s="250"/>
      <c r="G34" s="237"/>
      <c r="H34" s="251" t="s">
        <v>209</v>
      </c>
      <c r="I34" s="244" t="s">
        <v>74</v>
      </c>
      <c r="J34" s="254"/>
      <c r="K34" s="235" t="s">
        <v>210</v>
      </c>
      <c r="L34" s="254" t="s">
        <v>142</v>
      </c>
      <c r="M34" s="256" t="s">
        <v>211</v>
      </c>
      <c r="N34" s="255">
        <v>1</v>
      </c>
      <c r="O34" s="335">
        <v>1</v>
      </c>
      <c r="P34" s="318" t="s">
        <v>904</v>
      </c>
      <c r="U34" s="1"/>
      <c r="V34" s="1"/>
      <c r="W34" s="1"/>
      <c r="X34" s="1"/>
      <c r="Y34" s="1"/>
      <c r="Z34" s="1"/>
      <c r="AA34" s="1"/>
    </row>
    <row r="35" spans="1:27" customFormat="1" ht="48" customHeight="1" x14ac:dyDescent="0.25">
      <c r="A35" s="440"/>
      <c r="B35" s="441"/>
      <c r="C35" s="237"/>
      <c r="D35" s="250"/>
      <c r="E35" s="236"/>
      <c r="F35" s="250"/>
      <c r="G35" s="237"/>
      <c r="H35" s="251" t="s">
        <v>209</v>
      </c>
      <c r="I35" s="244" t="s">
        <v>74</v>
      </c>
      <c r="J35" s="254"/>
      <c r="K35" s="235" t="s">
        <v>213</v>
      </c>
      <c r="L35" s="254" t="s">
        <v>142</v>
      </c>
      <c r="M35" s="256" t="s">
        <v>211</v>
      </c>
      <c r="N35" s="255">
        <v>1</v>
      </c>
      <c r="O35" s="335">
        <v>1</v>
      </c>
      <c r="P35" s="318" t="s">
        <v>905</v>
      </c>
      <c r="U35" s="1"/>
      <c r="V35" s="1"/>
      <c r="W35" s="1"/>
      <c r="X35" s="1"/>
      <c r="Y35" s="1"/>
      <c r="Z35" s="1"/>
      <c r="AA35" s="1"/>
    </row>
    <row r="36" spans="1:27" customFormat="1" ht="48" customHeight="1" x14ac:dyDescent="0.25">
      <c r="A36" s="440"/>
      <c r="B36" s="441"/>
      <c r="C36" s="237"/>
      <c r="D36" s="250"/>
      <c r="E36" s="236"/>
      <c r="F36" s="250"/>
      <c r="G36" s="237"/>
      <c r="H36" s="251" t="s">
        <v>214</v>
      </c>
      <c r="I36" s="244" t="s">
        <v>74</v>
      </c>
      <c r="J36" s="254"/>
      <c r="K36" s="235" t="s">
        <v>215</v>
      </c>
      <c r="L36" s="254" t="s">
        <v>142</v>
      </c>
      <c r="M36" s="256" t="s">
        <v>216</v>
      </c>
      <c r="N36" s="255">
        <v>1</v>
      </c>
      <c r="O36" s="335">
        <v>1</v>
      </c>
      <c r="P36" s="318" t="s">
        <v>906</v>
      </c>
      <c r="U36" s="1"/>
      <c r="V36" s="1"/>
      <c r="W36" s="1"/>
      <c r="X36" s="1"/>
      <c r="Y36" s="1"/>
      <c r="Z36" s="1"/>
      <c r="AA36" s="1"/>
    </row>
    <row r="37" spans="1:27" customFormat="1" ht="48" customHeight="1" x14ac:dyDescent="0.25">
      <c r="A37" s="440"/>
      <c r="B37" s="441"/>
      <c r="C37" s="237"/>
      <c r="D37" s="250"/>
      <c r="E37" s="236"/>
      <c r="F37" s="250"/>
      <c r="G37" s="237"/>
      <c r="H37" s="251" t="s">
        <v>218</v>
      </c>
      <c r="I37" s="244" t="s">
        <v>74</v>
      </c>
      <c r="J37" s="254"/>
      <c r="K37" s="235" t="s">
        <v>219</v>
      </c>
      <c r="L37" s="254" t="s">
        <v>142</v>
      </c>
      <c r="M37" s="256" t="s">
        <v>220</v>
      </c>
      <c r="N37" s="255">
        <v>1</v>
      </c>
      <c r="O37" s="335">
        <v>1</v>
      </c>
      <c r="P37" s="318" t="s">
        <v>908</v>
      </c>
      <c r="U37" s="1"/>
      <c r="V37" s="1"/>
      <c r="W37" s="1"/>
      <c r="X37" s="1"/>
      <c r="Y37" s="1"/>
      <c r="Z37" s="1"/>
      <c r="AA37" s="1"/>
    </row>
    <row r="38" spans="1:27" customFormat="1" ht="48" customHeight="1" x14ac:dyDescent="0.25">
      <c r="A38" s="440"/>
      <c r="B38" s="441"/>
      <c r="C38" s="237"/>
      <c r="D38" s="250"/>
      <c r="E38" s="257"/>
      <c r="F38" s="250"/>
      <c r="G38" s="237"/>
      <c r="H38" s="258" t="s">
        <v>222</v>
      </c>
      <c r="I38" s="244" t="s">
        <v>74</v>
      </c>
      <c r="J38" s="254"/>
      <c r="K38" s="259" t="s">
        <v>223</v>
      </c>
      <c r="L38" s="254" t="s">
        <v>142</v>
      </c>
      <c r="M38" s="256" t="s">
        <v>224</v>
      </c>
      <c r="N38" s="255">
        <v>1</v>
      </c>
      <c r="O38" s="335">
        <v>1</v>
      </c>
      <c r="P38" s="318" t="s">
        <v>902</v>
      </c>
      <c r="U38" s="1"/>
      <c r="V38" s="1"/>
      <c r="W38" s="1"/>
      <c r="X38" s="1"/>
      <c r="Y38" s="1"/>
      <c r="Z38" s="1"/>
      <c r="AA38" s="1"/>
    </row>
    <row r="39" spans="1:27" customFormat="1" ht="48" customHeight="1" x14ac:dyDescent="0.25">
      <c r="A39" s="440"/>
      <c r="B39" s="441"/>
      <c r="C39" s="237"/>
      <c r="D39" s="242"/>
      <c r="E39" s="242"/>
      <c r="F39" s="242"/>
      <c r="G39" s="237"/>
      <c r="H39" s="260" t="s">
        <v>214</v>
      </c>
      <c r="I39" s="244" t="s">
        <v>74</v>
      </c>
      <c r="J39" s="244"/>
      <c r="K39" s="242" t="s">
        <v>226</v>
      </c>
      <c r="L39" s="244" t="s">
        <v>106</v>
      </c>
      <c r="M39" s="245" t="s">
        <v>216</v>
      </c>
      <c r="N39" s="249">
        <v>1</v>
      </c>
      <c r="O39" s="335">
        <v>1</v>
      </c>
      <c r="P39" s="312" t="s">
        <v>910</v>
      </c>
      <c r="U39" s="1"/>
      <c r="V39" s="1"/>
      <c r="W39" s="1"/>
      <c r="X39" s="1"/>
      <c r="Y39" s="1"/>
      <c r="Z39" s="1"/>
      <c r="AA39" s="1"/>
    </row>
    <row r="40" spans="1:27" customFormat="1" ht="48" customHeight="1" x14ac:dyDescent="0.25">
      <c r="A40" s="440"/>
      <c r="B40" s="441"/>
      <c r="C40" s="237"/>
      <c r="D40" s="250"/>
      <c r="E40" s="250"/>
      <c r="F40" s="250"/>
      <c r="G40" s="237"/>
      <c r="H40" s="258" t="s">
        <v>228</v>
      </c>
      <c r="I40" s="254" t="s">
        <v>74</v>
      </c>
      <c r="J40" s="254"/>
      <c r="K40" s="250" t="s">
        <v>229</v>
      </c>
      <c r="L40" s="254" t="s">
        <v>230</v>
      </c>
      <c r="M40" s="256" t="s">
        <v>231</v>
      </c>
      <c r="N40" s="255">
        <v>1</v>
      </c>
      <c r="O40" s="335">
        <v>1</v>
      </c>
      <c r="P40" s="312" t="s">
        <v>911</v>
      </c>
      <c r="U40" s="1"/>
      <c r="V40" s="1"/>
      <c r="W40" s="1"/>
      <c r="X40" s="1"/>
      <c r="Y40" s="1"/>
      <c r="Z40" s="1"/>
      <c r="AA40" s="1"/>
    </row>
    <row r="41" spans="1:27" customFormat="1" ht="48" customHeight="1" x14ac:dyDescent="0.25">
      <c r="A41" s="436">
        <v>4</v>
      </c>
      <c r="B41" s="437" t="s">
        <v>233</v>
      </c>
      <c r="C41" s="438" t="s">
        <v>234</v>
      </c>
      <c r="D41" s="262" t="s">
        <v>120</v>
      </c>
      <c r="E41" s="438" t="s">
        <v>235</v>
      </c>
      <c r="F41" s="262" t="s">
        <v>236</v>
      </c>
      <c r="G41" s="439" t="s">
        <v>237</v>
      </c>
      <c r="H41" s="263" t="s">
        <v>238</v>
      </c>
      <c r="I41" s="263" t="s">
        <v>74</v>
      </c>
      <c r="J41" s="264"/>
      <c r="K41" s="262" t="s">
        <v>239</v>
      </c>
      <c r="L41" s="263" t="s">
        <v>107</v>
      </c>
      <c r="M41" s="265" t="s">
        <v>240</v>
      </c>
      <c r="N41" s="210">
        <v>1</v>
      </c>
      <c r="O41" s="210">
        <v>1</v>
      </c>
      <c r="P41" s="314" t="s">
        <v>915</v>
      </c>
      <c r="U41" s="1"/>
      <c r="V41" s="1"/>
      <c r="W41" s="1"/>
      <c r="X41" s="1"/>
      <c r="Y41" s="1"/>
      <c r="Z41" s="1"/>
      <c r="AA41" s="1"/>
    </row>
    <row r="42" spans="1:27" customFormat="1" ht="48" customHeight="1" x14ac:dyDescent="0.25">
      <c r="A42" s="436"/>
      <c r="B42" s="437"/>
      <c r="C42" s="438"/>
      <c r="D42" s="262" t="s">
        <v>126</v>
      </c>
      <c r="E42" s="438"/>
      <c r="F42" s="262" t="s">
        <v>241</v>
      </c>
      <c r="G42" s="439"/>
      <c r="H42" s="263" t="s">
        <v>242</v>
      </c>
      <c r="I42" s="263" t="s">
        <v>74</v>
      </c>
      <c r="J42" s="264"/>
      <c r="K42" s="262" t="s">
        <v>243</v>
      </c>
      <c r="L42" s="263" t="s">
        <v>107</v>
      </c>
      <c r="M42" s="265" t="s">
        <v>244</v>
      </c>
      <c r="N42" s="210">
        <v>1</v>
      </c>
      <c r="O42" s="210">
        <v>1</v>
      </c>
      <c r="P42" s="314" t="s">
        <v>918</v>
      </c>
      <c r="U42" s="1"/>
      <c r="V42" s="1"/>
      <c r="W42" s="1"/>
      <c r="X42" s="1"/>
      <c r="Y42" s="1"/>
      <c r="Z42" s="1"/>
      <c r="AA42" s="1"/>
    </row>
    <row r="43" spans="1:27" customFormat="1" ht="48" customHeight="1" x14ac:dyDescent="0.25">
      <c r="A43" s="443">
        <v>5</v>
      </c>
      <c r="B43" s="443" t="s">
        <v>249</v>
      </c>
      <c r="C43" s="444" t="s">
        <v>250</v>
      </c>
      <c r="D43" s="267" t="s">
        <v>251</v>
      </c>
      <c r="E43" s="445" t="s">
        <v>252</v>
      </c>
      <c r="F43" s="267" t="s">
        <v>253</v>
      </c>
      <c r="G43" s="451" t="s">
        <v>254</v>
      </c>
      <c r="H43" s="268" t="s">
        <v>428</v>
      </c>
      <c r="I43" s="269" t="s">
        <v>74</v>
      </c>
      <c r="J43" s="270"/>
      <c r="K43" s="267" t="s">
        <v>255</v>
      </c>
      <c r="L43" s="269" t="s">
        <v>256</v>
      </c>
      <c r="M43" s="269" t="s">
        <v>16</v>
      </c>
      <c r="N43" s="271" t="s">
        <v>125</v>
      </c>
      <c r="O43" s="211">
        <v>1</v>
      </c>
      <c r="P43" s="315" t="s">
        <v>941</v>
      </c>
      <c r="U43" s="1"/>
      <c r="V43" s="1"/>
      <c r="W43" s="1"/>
      <c r="X43" s="1"/>
      <c r="Y43" s="1"/>
      <c r="Z43" s="1"/>
      <c r="AA43" s="1"/>
    </row>
    <row r="44" spans="1:27" customFormat="1" ht="48" customHeight="1" x14ac:dyDescent="0.25">
      <c r="A44" s="443"/>
      <c r="B44" s="443"/>
      <c r="C44" s="444"/>
      <c r="D44" s="267" t="s">
        <v>259</v>
      </c>
      <c r="E44" s="445"/>
      <c r="F44" s="445" t="s">
        <v>260</v>
      </c>
      <c r="G44" s="451"/>
      <c r="H44" s="444" t="s">
        <v>261</v>
      </c>
      <c r="I44" s="269" t="s">
        <v>74</v>
      </c>
      <c r="J44" s="270"/>
      <c r="K44" s="267" t="s">
        <v>262</v>
      </c>
      <c r="L44" s="269" t="s">
        <v>256</v>
      </c>
      <c r="M44" s="269" t="s">
        <v>16</v>
      </c>
      <c r="N44" s="269" t="s">
        <v>258</v>
      </c>
      <c r="O44" s="211">
        <v>1</v>
      </c>
      <c r="P44" s="315" t="s">
        <v>942</v>
      </c>
      <c r="U44" s="1"/>
      <c r="V44" s="1"/>
      <c r="W44" s="1"/>
      <c r="X44" s="1"/>
      <c r="Y44" s="1"/>
      <c r="Z44" s="1"/>
      <c r="AA44" s="1"/>
    </row>
    <row r="45" spans="1:27" customFormat="1" ht="48" customHeight="1" x14ac:dyDescent="0.25">
      <c r="A45" s="443"/>
      <c r="B45" s="443"/>
      <c r="C45" s="444"/>
      <c r="D45" s="267" t="s">
        <v>154</v>
      </c>
      <c r="E45" s="445"/>
      <c r="F45" s="445"/>
      <c r="G45" s="451"/>
      <c r="H45" s="444"/>
      <c r="I45" s="269" t="s">
        <v>74</v>
      </c>
      <c r="J45" s="270"/>
      <c r="K45" s="267" t="s">
        <v>264</v>
      </c>
      <c r="L45" s="269" t="s">
        <v>256</v>
      </c>
      <c r="M45" s="269" t="s">
        <v>16</v>
      </c>
      <c r="N45" s="269" t="s">
        <v>263</v>
      </c>
      <c r="O45" s="211">
        <v>1</v>
      </c>
      <c r="P45" s="315" t="s">
        <v>943</v>
      </c>
      <c r="U45" s="1"/>
      <c r="V45" s="1"/>
      <c r="W45" s="1"/>
      <c r="X45" s="1"/>
      <c r="Y45" s="1"/>
      <c r="Z45" s="1"/>
      <c r="AA45" s="1"/>
    </row>
    <row r="46" spans="1:27" customFormat="1" ht="48" customHeight="1" x14ac:dyDescent="0.25">
      <c r="A46" s="443"/>
      <c r="B46" s="443"/>
      <c r="C46" s="444"/>
      <c r="D46" s="267" t="s">
        <v>266</v>
      </c>
      <c r="E46" s="445"/>
      <c r="F46" s="445" t="s">
        <v>267</v>
      </c>
      <c r="G46" s="451"/>
      <c r="H46" s="268" t="s">
        <v>268</v>
      </c>
      <c r="I46" s="269" t="s">
        <v>74</v>
      </c>
      <c r="J46" s="270"/>
      <c r="K46" s="267" t="s">
        <v>269</v>
      </c>
      <c r="L46" s="269" t="s">
        <v>270</v>
      </c>
      <c r="M46" s="273" t="s">
        <v>272</v>
      </c>
      <c r="N46" s="269" t="s">
        <v>265</v>
      </c>
      <c r="O46" s="211">
        <v>1</v>
      </c>
      <c r="P46" s="315" t="s">
        <v>957</v>
      </c>
      <c r="U46" s="1"/>
      <c r="V46" s="1"/>
      <c r="W46" s="1"/>
      <c r="X46" s="1"/>
      <c r="Y46" s="1"/>
      <c r="Z46" s="1"/>
      <c r="AA46" s="1"/>
    </row>
    <row r="47" spans="1:27" customFormat="1" ht="48" customHeight="1" x14ac:dyDescent="0.25">
      <c r="A47" s="443"/>
      <c r="B47" s="443"/>
      <c r="C47" s="444"/>
      <c r="D47" s="267" t="s">
        <v>136</v>
      </c>
      <c r="E47" s="445"/>
      <c r="F47" s="445"/>
      <c r="G47" s="451"/>
      <c r="H47" s="268" t="s">
        <v>125</v>
      </c>
      <c r="I47" s="269" t="s">
        <v>74</v>
      </c>
      <c r="J47" s="270"/>
      <c r="K47" s="267" t="s">
        <v>274</v>
      </c>
      <c r="L47" s="269" t="s">
        <v>270</v>
      </c>
      <c r="M47" s="273" t="s">
        <v>429</v>
      </c>
      <c r="N47" s="211" t="s">
        <v>271</v>
      </c>
      <c r="O47" s="211">
        <v>1</v>
      </c>
      <c r="P47" s="315" t="s">
        <v>921</v>
      </c>
      <c r="U47" s="1"/>
      <c r="V47" s="1"/>
      <c r="W47" s="1"/>
      <c r="X47" s="1"/>
      <c r="Y47" s="1"/>
      <c r="Z47" s="1"/>
      <c r="AA47" s="1"/>
    </row>
    <row r="48" spans="1:27" customFormat="1" ht="48" customHeight="1" x14ac:dyDescent="0.25">
      <c r="A48" s="443"/>
      <c r="B48" s="443"/>
      <c r="C48" s="444"/>
      <c r="D48" s="267" t="s">
        <v>275</v>
      </c>
      <c r="E48" s="445"/>
      <c r="F48" s="445" t="s">
        <v>267</v>
      </c>
      <c r="G48" s="451"/>
      <c r="H48" s="268" t="s">
        <v>276</v>
      </c>
      <c r="I48" s="269" t="s">
        <v>74</v>
      </c>
      <c r="J48" s="270"/>
      <c r="K48" s="267" t="s">
        <v>277</v>
      </c>
      <c r="L48" s="269" t="s">
        <v>256</v>
      </c>
      <c r="M48" s="271" t="s">
        <v>278</v>
      </c>
      <c r="N48" s="211">
        <v>1</v>
      </c>
      <c r="O48" s="211">
        <v>1</v>
      </c>
      <c r="P48" s="315" t="s">
        <v>922</v>
      </c>
      <c r="U48" s="1"/>
      <c r="V48" s="1"/>
      <c r="W48" s="1"/>
      <c r="X48" s="1"/>
      <c r="Y48" s="1"/>
      <c r="Z48" s="1"/>
      <c r="AA48" s="1"/>
    </row>
    <row r="49" spans="1:27" customFormat="1" ht="48" customHeight="1" x14ac:dyDescent="0.25">
      <c r="A49" s="443"/>
      <c r="B49" s="443"/>
      <c r="C49" s="444"/>
      <c r="D49" s="267" t="s">
        <v>280</v>
      </c>
      <c r="E49" s="445"/>
      <c r="F49" s="445"/>
      <c r="G49" s="451"/>
      <c r="H49" s="268" t="s">
        <v>281</v>
      </c>
      <c r="I49" s="269" t="s">
        <v>74</v>
      </c>
      <c r="J49" s="270"/>
      <c r="K49" s="267" t="s">
        <v>282</v>
      </c>
      <c r="L49" s="269" t="s">
        <v>256</v>
      </c>
      <c r="M49" s="271" t="s">
        <v>278</v>
      </c>
      <c r="N49" s="211">
        <v>1</v>
      </c>
      <c r="O49" s="211">
        <v>1</v>
      </c>
      <c r="P49" s="315" t="s">
        <v>925</v>
      </c>
      <c r="U49" s="1"/>
      <c r="V49" s="1"/>
      <c r="W49" s="1"/>
      <c r="X49" s="1"/>
      <c r="Y49" s="1"/>
      <c r="Z49" s="1"/>
      <c r="AA49" s="1"/>
    </row>
    <row r="50" spans="1:27" customFormat="1" ht="48" customHeight="1" x14ac:dyDescent="0.25">
      <c r="A50" s="443"/>
      <c r="B50" s="443"/>
      <c r="C50" s="444"/>
      <c r="D50" s="267" t="s">
        <v>283</v>
      </c>
      <c r="E50" s="445"/>
      <c r="F50" s="445" t="s">
        <v>284</v>
      </c>
      <c r="G50" s="451"/>
      <c r="H50" s="268" t="s">
        <v>285</v>
      </c>
      <c r="I50" s="269" t="s">
        <v>74</v>
      </c>
      <c r="J50" s="270"/>
      <c r="K50" s="267" t="s">
        <v>286</v>
      </c>
      <c r="L50" s="269" t="s">
        <v>256</v>
      </c>
      <c r="M50" s="271" t="s">
        <v>278</v>
      </c>
      <c r="N50" s="211">
        <v>1</v>
      </c>
      <c r="O50" s="211">
        <v>1</v>
      </c>
      <c r="P50" s="315" t="s">
        <v>926</v>
      </c>
      <c r="U50" s="1"/>
      <c r="V50" s="1"/>
      <c r="W50" s="1"/>
      <c r="X50" s="1"/>
      <c r="Y50" s="1"/>
      <c r="Z50" s="1"/>
      <c r="AA50" s="1"/>
    </row>
    <row r="51" spans="1:27" customFormat="1" ht="48" customHeight="1" x14ac:dyDescent="0.25">
      <c r="A51" s="443"/>
      <c r="B51" s="443"/>
      <c r="C51" s="444"/>
      <c r="D51" s="267" t="s">
        <v>287</v>
      </c>
      <c r="E51" s="445"/>
      <c r="F51" s="445"/>
      <c r="G51" s="451"/>
      <c r="H51" s="268" t="s">
        <v>288</v>
      </c>
      <c r="I51" s="269" t="s">
        <v>74</v>
      </c>
      <c r="J51" s="270"/>
      <c r="K51" s="267" t="s">
        <v>289</v>
      </c>
      <c r="L51" s="269" t="s">
        <v>256</v>
      </c>
      <c r="M51" s="271" t="s">
        <v>278</v>
      </c>
      <c r="N51" s="211">
        <v>1</v>
      </c>
      <c r="O51" s="211">
        <v>1</v>
      </c>
      <c r="P51" s="315" t="s">
        <v>928</v>
      </c>
      <c r="U51" s="1"/>
      <c r="V51" s="1"/>
      <c r="W51" s="1"/>
      <c r="X51" s="1"/>
      <c r="Y51" s="1"/>
      <c r="Z51" s="1"/>
      <c r="AA51" s="1"/>
    </row>
    <row r="52" spans="1:27" customFormat="1" ht="48" customHeight="1" x14ac:dyDescent="0.25">
      <c r="A52" s="443"/>
      <c r="B52" s="443"/>
      <c r="C52" s="444"/>
      <c r="D52" s="267" t="s">
        <v>290</v>
      </c>
      <c r="E52" s="445"/>
      <c r="F52" s="267" t="s">
        <v>291</v>
      </c>
      <c r="G52" s="451"/>
      <c r="H52" s="268" t="s">
        <v>416</v>
      </c>
      <c r="I52" s="269" t="s">
        <v>74</v>
      </c>
      <c r="J52" s="270"/>
      <c r="K52" s="267" t="s">
        <v>292</v>
      </c>
      <c r="L52" s="269" t="s">
        <v>430</v>
      </c>
      <c r="M52" s="271" t="s">
        <v>431</v>
      </c>
      <c r="N52" s="211">
        <v>1</v>
      </c>
      <c r="O52" s="211">
        <v>1</v>
      </c>
      <c r="P52" s="315" t="s">
        <v>929</v>
      </c>
      <c r="U52" s="1"/>
      <c r="V52" s="1"/>
      <c r="W52" s="1"/>
      <c r="X52" s="1"/>
      <c r="Y52" s="1"/>
      <c r="Z52" s="1"/>
      <c r="AA52" s="1"/>
    </row>
    <row r="53" spans="1:27" customFormat="1" ht="48" customHeight="1" x14ac:dyDescent="0.25">
      <c r="A53" s="447">
        <v>6</v>
      </c>
      <c r="B53" s="449" t="s">
        <v>295</v>
      </c>
      <c r="C53" s="446" t="s">
        <v>296</v>
      </c>
      <c r="D53" s="446" t="s">
        <v>266</v>
      </c>
      <c r="E53" s="459" t="s">
        <v>432</v>
      </c>
      <c r="F53" s="274" t="s">
        <v>297</v>
      </c>
      <c r="G53" s="463" t="s">
        <v>298</v>
      </c>
      <c r="H53" s="275" t="s">
        <v>299</v>
      </c>
      <c r="I53" s="276" t="s">
        <v>74</v>
      </c>
      <c r="J53" s="277"/>
      <c r="K53" s="274" t="s">
        <v>532</v>
      </c>
      <c r="L53" s="276" t="s">
        <v>300</v>
      </c>
      <c r="M53" s="278" t="s">
        <v>302</v>
      </c>
      <c r="N53" s="210">
        <v>1</v>
      </c>
      <c r="O53" s="212">
        <v>1</v>
      </c>
      <c r="P53" s="316" t="s">
        <v>867</v>
      </c>
      <c r="U53" s="1"/>
      <c r="V53" s="1"/>
      <c r="W53" s="1"/>
      <c r="X53" s="1"/>
      <c r="Y53" s="1"/>
      <c r="Z53" s="1"/>
      <c r="AA53" s="1"/>
    </row>
    <row r="54" spans="1:27" customFormat="1" ht="48" customHeight="1" x14ac:dyDescent="0.25">
      <c r="A54" s="436"/>
      <c r="B54" s="437"/>
      <c r="C54" s="446"/>
      <c r="D54" s="455"/>
      <c r="E54" s="439"/>
      <c r="F54" s="262" t="s">
        <v>304</v>
      </c>
      <c r="G54" s="464"/>
      <c r="H54" s="280" t="s">
        <v>434</v>
      </c>
      <c r="I54" s="263" t="s">
        <v>74</v>
      </c>
      <c r="J54" s="264"/>
      <c r="K54" s="274" t="s">
        <v>305</v>
      </c>
      <c r="L54" s="263" t="s">
        <v>300</v>
      </c>
      <c r="M54" s="265" t="s">
        <v>306</v>
      </c>
      <c r="N54" s="210">
        <v>1</v>
      </c>
      <c r="O54" s="212">
        <v>1</v>
      </c>
      <c r="P54" s="316" t="s">
        <v>868</v>
      </c>
      <c r="U54" s="1"/>
      <c r="V54" s="1"/>
      <c r="W54" s="1"/>
      <c r="X54" s="1"/>
      <c r="Y54" s="1"/>
      <c r="Z54" s="1"/>
      <c r="AA54" s="1"/>
    </row>
    <row r="55" spans="1:27" customFormat="1" ht="48" customHeight="1" x14ac:dyDescent="0.25">
      <c r="A55" s="436"/>
      <c r="B55" s="437"/>
      <c r="C55" s="446"/>
      <c r="D55" s="274"/>
      <c r="E55" s="439"/>
      <c r="F55" s="262" t="s">
        <v>309</v>
      </c>
      <c r="G55" s="464"/>
      <c r="H55" s="450" t="s">
        <v>310</v>
      </c>
      <c r="I55" s="263" t="s">
        <v>74</v>
      </c>
      <c r="J55" s="264"/>
      <c r="K55" s="452" t="s">
        <v>311</v>
      </c>
      <c r="L55" s="263" t="s">
        <v>300</v>
      </c>
      <c r="M55" s="265" t="s">
        <v>407</v>
      </c>
      <c r="N55" s="210">
        <v>1</v>
      </c>
      <c r="O55" s="212">
        <v>1</v>
      </c>
      <c r="P55" s="316" t="s">
        <v>813</v>
      </c>
      <c r="U55" s="1"/>
      <c r="V55" s="1"/>
      <c r="W55" s="1"/>
      <c r="X55" s="1"/>
      <c r="Y55" s="1"/>
      <c r="Z55" s="1"/>
      <c r="AA55" s="1"/>
    </row>
    <row r="56" spans="1:27" customFormat="1" ht="48" customHeight="1" x14ac:dyDescent="0.25">
      <c r="A56" s="436"/>
      <c r="B56" s="437"/>
      <c r="C56" s="446"/>
      <c r="D56" s="262"/>
      <c r="E56" s="439"/>
      <c r="F56" s="262"/>
      <c r="G56" s="464"/>
      <c r="H56" s="449"/>
      <c r="I56" s="263" t="s">
        <v>74</v>
      </c>
      <c r="J56" s="264"/>
      <c r="K56" s="453"/>
      <c r="L56" s="263" t="s">
        <v>300</v>
      </c>
      <c r="M56" s="265" t="s">
        <v>313</v>
      </c>
      <c r="N56" s="210">
        <v>1</v>
      </c>
      <c r="O56" s="212">
        <v>1</v>
      </c>
      <c r="P56" s="316" t="s">
        <v>815</v>
      </c>
      <c r="U56" s="1"/>
      <c r="V56" s="1"/>
      <c r="W56" s="1"/>
      <c r="X56" s="1"/>
      <c r="Y56" s="1"/>
      <c r="Z56" s="1"/>
      <c r="AA56" s="1"/>
    </row>
    <row r="57" spans="1:27" customFormat="1" ht="48" customHeight="1" x14ac:dyDescent="0.25">
      <c r="A57" s="436"/>
      <c r="B57" s="437"/>
      <c r="C57" s="446"/>
      <c r="D57" s="454" t="s">
        <v>314</v>
      </c>
      <c r="E57" s="439"/>
      <c r="F57" s="262" t="s">
        <v>315</v>
      </c>
      <c r="G57" s="464"/>
      <c r="H57" s="280" t="s">
        <v>316</v>
      </c>
      <c r="I57" s="263" t="s">
        <v>74</v>
      </c>
      <c r="J57" s="264"/>
      <c r="K57" s="274" t="s">
        <v>317</v>
      </c>
      <c r="L57" s="263" t="s">
        <v>300</v>
      </c>
      <c r="M57" s="265" t="s">
        <v>318</v>
      </c>
      <c r="N57" s="210">
        <v>1</v>
      </c>
      <c r="O57" s="212">
        <v>1</v>
      </c>
      <c r="P57" s="316" t="s">
        <v>869</v>
      </c>
      <c r="U57" s="1"/>
      <c r="V57" s="1"/>
      <c r="W57" s="1"/>
      <c r="X57" s="1"/>
      <c r="Y57" s="1"/>
      <c r="Z57" s="1"/>
      <c r="AA57" s="1"/>
    </row>
    <row r="58" spans="1:27" customFormat="1" ht="48" customHeight="1" x14ac:dyDescent="0.25">
      <c r="A58" s="436"/>
      <c r="B58" s="437"/>
      <c r="C58" s="446"/>
      <c r="D58" s="455"/>
      <c r="E58" s="439"/>
      <c r="F58" s="262" t="s">
        <v>320</v>
      </c>
      <c r="G58" s="464"/>
      <c r="H58" s="280" t="s">
        <v>321</v>
      </c>
      <c r="I58" s="263" t="s">
        <v>74</v>
      </c>
      <c r="J58" s="264"/>
      <c r="K58" s="274" t="s">
        <v>322</v>
      </c>
      <c r="L58" s="263" t="s">
        <v>300</v>
      </c>
      <c r="M58" s="265" t="s">
        <v>323</v>
      </c>
      <c r="N58" s="210" t="s">
        <v>539</v>
      </c>
      <c r="O58" s="212">
        <v>1</v>
      </c>
      <c r="P58" s="316" t="s">
        <v>870</v>
      </c>
      <c r="U58" s="1"/>
      <c r="V58" s="1"/>
      <c r="W58" s="1"/>
      <c r="X58" s="1"/>
      <c r="Y58" s="1"/>
      <c r="Z58" s="1"/>
      <c r="AA58" s="1"/>
    </row>
    <row r="59" spans="1:27" customFormat="1" ht="48" customHeight="1" x14ac:dyDescent="0.25">
      <c r="A59" s="436"/>
      <c r="B59" s="437"/>
      <c r="C59" s="446"/>
      <c r="D59" s="454" t="s">
        <v>154</v>
      </c>
      <c r="E59" s="439"/>
      <c r="F59" s="262" t="s">
        <v>325</v>
      </c>
      <c r="G59" s="464"/>
      <c r="H59" s="280" t="s">
        <v>316</v>
      </c>
      <c r="I59" s="263" t="s">
        <v>74</v>
      </c>
      <c r="J59" s="264"/>
      <c r="K59" s="274" t="s">
        <v>534</v>
      </c>
      <c r="L59" s="263" t="s">
        <v>300</v>
      </c>
      <c r="M59" s="265" t="s">
        <v>327</v>
      </c>
      <c r="N59" s="210">
        <v>1</v>
      </c>
      <c r="O59" s="212">
        <v>1</v>
      </c>
      <c r="P59" s="316" t="s">
        <v>882</v>
      </c>
      <c r="U59" s="1"/>
      <c r="V59" s="1"/>
      <c r="W59" s="1"/>
      <c r="X59" s="1"/>
      <c r="Y59" s="1"/>
      <c r="Z59" s="1"/>
      <c r="AA59" s="1"/>
    </row>
    <row r="60" spans="1:27" customFormat="1" ht="48" customHeight="1" x14ac:dyDescent="0.25">
      <c r="A60" s="436"/>
      <c r="B60" s="437"/>
      <c r="C60" s="446"/>
      <c r="D60" s="455"/>
      <c r="E60" s="439"/>
      <c r="F60" s="262" t="s">
        <v>329</v>
      </c>
      <c r="G60" s="464"/>
      <c r="H60" s="450" t="s">
        <v>330</v>
      </c>
      <c r="I60" s="263" t="s">
        <v>74</v>
      </c>
      <c r="J60" s="457"/>
      <c r="K60" s="281" t="s">
        <v>331</v>
      </c>
      <c r="L60" s="263" t="s">
        <v>300</v>
      </c>
      <c r="M60" s="265" t="s">
        <v>408</v>
      </c>
      <c r="N60" s="210">
        <v>1</v>
      </c>
      <c r="O60" s="212">
        <v>1.3443000000000001</v>
      </c>
      <c r="P60" s="316" t="s">
        <v>871</v>
      </c>
      <c r="U60" s="1"/>
      <c r="V60" s="1"/>
      <c r="W60" s="1"/>
      <c r="X60" s="1"/>
      <c r="Y60" s="1"/>
      <c r="Z60" s="1"/>
      <c r="AA60" s="1"/>
    </row>
    <row r="61" spans="1:27" customFormat="1" ht="48" customHeight="1" x14ac:dyDescent="0.25">
      <c r="A61" s="436"/>
      <c r="B61" s="437"/>
      <c r="C61" s="446"/>
      <c r="D61" s="262" t="s">
        <v>136</v>
      </c>
      <c r="E61" s="439"/>
      <c r="F61" s="262" t="s">
        <v>334</v>
      </c>
      <c r="G61" s="464"/>
      <c r="H61" s="456"/>
      <c r="I61" s="263" t="s">
        <v>74</v>
      </c>
      <c r="J61" s="458"/>
      <c r="K61" s="281" t="s">
        <v>335</v>
      </c>
      <c r="L61" s="263" t="s">
        <v>300</v>
      </c>
      <c r="M61" s="265" t="s">
        <v>337</v>
      </c>
      <c r="N61" s="210">
        <v>1</v>
      </c>
      <c r="O61" s="212">
        <v>1</v>
      </c>
      <c r="P61" s="316" t="s">
        <v>872</v>
      </c>
      <c r="U61" s="1"/>
      <c r="V61" s="1"/>
      <c r="W61" s="1"/>
      <c r="X61" s="1"/>
      <c r="Y61" s="1"/>
      <c r="Z61" s="1"/>
      <c r="AA61" s="1"/>
    </row>
    <row r="62" spans="1:27" customFormat="1" ht="48" customHeight="1" x14ac:dyDescent="0.25">
      <c r="A62" s="436"/>
      <c r="B62" s="437"/>
      <c r="C62" s="446"/>
      <c r="D62" s="262"/>
      <c r="E62" s="439"/>
      <c r="F62" s="262" t="s">
        <v>341</v>
      </c>
      <c r="G62" s="464"/>
      <c r="H62" s="456"/>
      <c r="I62" s="263" t="s">
        <v>74</v>
      </c>
      <c r="J62" s="458"/>
      <c r="K62" s="282" t="s">
        <v>339</v>
      </c>
      <c r="L62" s="263" t="s">
        <v>300</v>
      </c>
      <c r="M62" s="265" t="s">
        <v>340</v>
      </c>
      <c r="N62" s="210">
        <v>1</v>
      </c>
      <c r="O62" s="212">
        <v>0.91</v>
      </c>
      <c r="P62" s="316" t="s">
        <v>822</v>
      </c>
      <c r="U62" s="1"/>
      <c r="V62" s="1"/>
      <c r="W62" s="1"/>
      <c r="X62" s="1"/>
      <c r="Y62" s="1"/>
      <c r="Z62" s="1"/>
      <c r="AA62" s="1"/>
    </row>
    <row r="63" spans="1:27" customFormat="1" ht="48" customHeight="1" thickBot="1" x14ac:dyDescent="0.3">
      <c r="A63" s="448"/>
      <c r="B63" s="450"/>
      <c r="C63" s="446"/>
      <c r="D63" s="446"/>
      <c r="E63" s="460"/>
      <c r="F63" s="283" t="s">
        <v>342</v>
      </c>
      <c r="G63" s="465"/>
      <c r="H63" s="265" t="s">
        <v>409</v>
      </c>
      <c r="I63" s="263" t="s">
        <v>74</v>
      </c>
      <c r="J63" s="284"/>
      <c r="K63" s="274" t="s">
        <v>343</v>
      </c>
      <c r="L63" s="263" t="s">
        <v>344</v>
      </c>
      <c r="M63" s="265" t="s">
        <v>345</v>
      </c>
      <c r="N63" s="210">
        <v>1</v>
      </c>
      <c r="O63" s="212">
        <v>1</v>
      </c>
      <c r="P63" s="314" t="s">
        <v>958</v>
      </c>
      <c r="U63" s="1"/>
      <c r="V63" s="1"/>
      <c r="W63" s="1"/>
      <c r="X63" s="1"/>
      <c r="Y63" s="1"/>
      <c r="Z63" s="1"/>
      <c r="AA63" s="1"/>
    </row>
    <row r="64" spans="1:27" customFormat="1" ht="48" customHeight="1" x14ac:dyDescent="0.25">
      <c r="A64" s="448"/>
      <c r="B64" s="450"/>
      <c r="C64" s="446"/>
      <c r="D64" s="446"/>
      <c r="E64" s="460"/>
      <c r="F64" s="285"/>
      <c r="G64" s="465"/>
      <c r="H64" s="263" t="s">
        <v>347</v>
      </c>
      <c r="I64" s="263" t="s">
        <v>74</v>
      </c>
      <c r="J64" s="264"/>
      <c r="K64" s="274" t="s">
        <v>348</v>
      </c>
      <c r="L64" s="263" t="s">
        <v>194</v>
      </c>
      <c r="M64" s="265" t="s">
        <v>350</v>
      </c>
      <c r="N64" s="210">
        <v>1</v>
      </c>
      <c r="O64" s="212">
        <v>1</v>
      </c>
      <c r="P64" s="314" t="s">
        <v>935</v>
      </c>
      <c r="U64" s="1"/>
      <c r="V64" s="1"/>
      <c r="W64" s="1"/>
      <c r="X64" s="1"/>
      <c r="Y64" s="1"/>
      <c r="Z64" s="1"/>
      <c r="AA64" s="1"/>
    </row>
    <row r="65" spans="1:27" customFormat="1" ht="48" customHeight="1" x14ac:dyDescent="0.25">
      <c r="A65" s="448"/>
      <c r="B65" s="450"/>
      <c r="C65" s="446"/>
      <c r="D65" s="446"/>
      <c r="E65" s="460"/>
      <c r="F65" s="285"/>
      <c r="G65" s="465"/>
      <c r="H65" s="263" t="s">
        <v>351</v>
      </c>
      <c r="I65" s="263" t="s">
        <v>74</v>
      </c>
      <c r="J65" s="284"/>
      <c r="K65" s="274" t="s">
        <v>352</v>
      </c>
      <c r="L65" s="263" t="s">
        <v>353</v>
      </c>
      <c r="M65" s="263" t="s">
        <v>16</v>
      </c>
      <c r="N65" s="210">
        <v>1</v>
      </c>
      <c r="O65" s="212">
        <v>1</v>
      </c>
      <c r="P65" s="314" t="s">
        <v>635</v>
      </c>
      <c r="U65" s="1"/>
      <c r="V65" s="1"/>
      <c r="W65" s="1"/>
      <c r="X65" s="1"/>
      <c r="Y65" s="1"/>
      <c r="Z65" s="1"/>
      <c r="AA65" s="1"/>
    </row>
    <row r="66" spans="1:27" customFormat="1" ht="48" customHeight="1" x14ac:dyDescent="0.25">
      <c r="A66" s="448"/>
      <c r="B66" s="450"/>
      <c r="C66" s="446"/>
      <c r="D66" s="446"/>
      <c r="E66" s="460"/>
      <c r="F66" s="285"/>
      <c r="G66" s="465"/>
      <c r="H66" s="263" t="s">
        <v>433</v>
      </c>
      <c r="I66" s="263" t="s">
        <v>74</v>
      </c>
      <c r="J66" s="284"/>
      <c r="K66" s="274" t="s">
        <v>355</v>
      </c>
      <c r="L66" s="263" t="s">
        <v>353</v>
      </c>
      <c r="M66" s="286" t="s">
        <v>356</v>
      </c>
      <c r="N66" s="263" t="s">
        <v>351</v>
      </c>
      <c r="O66" s="212">
        <v>0.92</v>
      </c>
      <c r="P66" s="314" t="s">
        <v>940</v>
      </c>
      <c r="U66" s="1"/>
      <c r="V66" s="1"/>
      <c r="W66" s="1"/>
      <c r="X66" s="1"/>
      <c r="Y66" s="1"/>
      <c r="Z66" s="1"/>
      <c r="AA66" s="1"/>
    </row>
    <row r="67" spans="1:27" customFormat="1" ht="48" customHeight="1" x14ac:dyDescent="0.25">
      <c r="A67" s="448"/>
      <c r="B67" s="450"/>
      <c r="C67" s="446"/>
      <c r="D67" s="446"/>
      <c r="E67" s="460"/>
      <c r="F67" s="285"/>
      <c r="G67" s="465"/>
      <c r="H67" s="287" t="s">
        <v>358</v>
      </c>
      <c r="I67" s="263" t="s">
        <v>74</v>
      </c>
      <c r="J67" s="284"/>
      <c r="K67" s="274" t="s">
        <v>535</v>
      </c>
      <c r="L67" s="263" t="s">
        <v>353</v>
      </c>
      <c r="M67" s="286" t="s">
        <v>359</v>
      </c>
      <c r="N67" s="210">
        <v>1</v>
      </c>
      <c r="O67" s="212">
        <v>0.93054211808180054</v>
      </c>
      <c r="P67" s="314" t="s">
        <v>873</v>
      </c>
      <c r="U67" s="1"/>
      <c r="V67" s="1"/>
      <c r="W67" s="1"/>
      <c r="X67" s="1"/>
      <c r="Y67" s="1"/>
      <c r="Z67" s="1"/>
      <c r="AA67" s="1"/>
    </row>
    <row r="68" spans="1:27" customFormat="1" ht="48" customHeight="1" x14ac:dyDescent="0.25">
      <c r="A68" s="448"/>
      <c r="B68" s="450"/>
      <c r="C68" s="446"/>
      <c r="D68" s="446"/>
      <c r="E68" s="460"/>
      <c r="F68" s="285"/>
      <c r="G68" s="465"/>
      <c r="H68" s="461" t="s">
        <v>361</v>
      </c>
      <c r="I68" s="263" t="s">
        <v>74</v>
      </c>
      <c r="J68" s="284"/>
      <c r="K68" s="274" t="s">
        <v>362</v>
      </c>
      <c r="L68" s="263" t="s">
        <v>353</v>
      </c>
      <c r="M68" s="286" t="s">
        <v>410</v>
      </c>
      <c r="N68" s="210">
        <v>0.75</v>
      </c>
      <c r="O68" s="212">
        <v>0.98</v>
      </c>
      <c r="P68" s="314" t="s">
        <v>939</v>
      </c>
      <c r="U68" s="1"/>
      <c r="V68" s="1"/>
      <c r="W68" s="1"/>
      <c r="X68" s="1"/>
      <c r="Y68" s="1"/>
      <c r="Z68" s="1"/>
      <c r="AA68" s="1"/>
    </row>
    <row r="69" spans="1:27" customFormat="1" ht="48" customHeight="1" x14ac:dyDescent="0.25">
      <c r="A69" s="448"/>
      <c r="B69" s="450"/>
      <c r="C69" s="446"/>
      <c r="D69" s="446"/>
      <c r="E69" s="460"/>
      <c r="F69" s="285"/>
      <c r="G69" s="465"/>
      <c r="H69" s="462"/>
      <c r="I69" s="263" t="s">
        <v>74</v>
      </c>
      <c r="J69" s="284"/>
      <c r="K69" s="274" t="s">
        <v>362</v>
      </c>
      <c r="L69" s="263" t="s">
        <v>353</v>
      </c>
      <c r="M69" s="286" t="s">
        <v>364</v>
      </c>
      <c r="N69" s="210">
        <v>1</v>
      </c>
      <c r="O69" s="212">
        <v>0.5</v>
      </c>
      <c r="P69" s="314" t="s">
        <v>877</v>
      </c>
      <c r="R69" s="324"/>
      <c r="U69" s="1"/>
      <c r="V69" s="1"/>
      <c r="W69" s="1"/>
      <c r="X69" s="1"/>
      <c r="Y69" s="1"/>
      <c r="Z69" s="1"/>
      <c r="AA69" s="1"/>
    </row>
    <row r="70" spans="1:27" customFormat="1" ht="48" customHeight="1" x14ac:dyDescent="0.25">
      <c r="A70" s="448"/>
      <c r="B70" s="450"/>
      <c r="C70" s="446"/>
      <c r="D70" s="446"/>
      <c r="E70" s="460"/>
      <c r="F70" s="285"/>
      <c r="G70" s="465"/>
      <c r="H70" s="287" t="s">
        <v>411</v>
      </c>
      <c r="I70" s="263" t="s">
        <v>74</v>
      </c>
      <c r="J70" s="284"/>
      <c r="K70" s="274" t="s">
        <v>362</v>
      </c>
      <c r="L70" s="263" t="s">
        <v>353</v>
      </c>
      <c r="M70" s="265" t="s">
        <v>366</v>
      </c>
      <c r="N70" s="210">
        <v>1</v>
      </c>
      <c r="O70" s="212">
        <v>1</v>
      </c>
      <c r="P70" s="314" t="s">
        <v>878</v>
      </c>
      <c r="U70" s="1"/>
      <c r="V70" s="1"/>
      <c r="W70" s="1"/>
      <c r="X70" s="1"/>
      <c r="Y70" s="1"/>
      <c r="Z70" s="1"/>
      <c r="AA70" s="1"/>
    </row>
    <row r="71" spans="1:27" customFormat="1" ht="48" customHeight="1" x14ac:dyDescent="0.25">
      <c r="A71" s="448"/>
      <c r="B71" s="450"/>
      <c r="C71" s="446"/>
      <c r="D71" s="446"/>
      <c r="E71" s="460"/>
      <c r="F71" s="285"/>
      <c r="G71" s="465"/>
      <c r="H71" s="287" t="s">
        <v>370</v>
      </c>
      <c r="I71" s="263" t="s">
        <v>74</v>
      </c>
      <c r="J71" s="284"/>
      <c r="K71" s="287" t="s">
        <v>371</v>
      </c>
      <c r="L71" s="263" t="s">
        <v>270</v>
      </c>
      <c r="M71" s="265" t="s">
        <v>372</v>
      </c>
      <c r="N71" s="210">
        <v>1</v>
      </c>
      <c r="O71" s="212">
        <v>1</v>
      </c>
      <c r="P71" s="329" t="s">
        <v>930</v>
      </c>
      <c r="U71" s="1"/>
      <c r="V71" s="1"/>
      <c r="W71" s="1"/>
      <c r="X71" s="1"/>
      <c r="Y71" s="1"/>
      <c r="Z71" s="1"/>
      <c r="AA71" s="1"/>
    </row>
    <row r="72" spans="1:27" customFormat="1" ht="48" customHeight="1" x14ac:dyDescent="0.25">
      <c r="A72" s="448"/>
      <c r="B72" s="437"/>
      <c r="C72" s="446"/>
      <c r="D72" s="446"/>
      <c r="E72" s="460"/>
      <c r="F72" s="285"/>
      <c r="G72" s="465"/>
      <c r="H72" s="289" t="s">
        <v>373</v>
      </c>
      <c r="I72" s="263" t="s">
        <v>74</v>
      </c>
      <c r="J72" s="284"/>
      <c r="K72" s="287" t="s">
        <v>374</v>
      </c>
      <c r="L72" s="263" t="s">
        <v>270</v>
      </c>
      <c r="M72" s="265" t="s">
        <v>375</v>
      </c>
      <c r="N72" s="210">
        <v>1</v>
      </c>
      <c r="O72" s="212">
        <v>1</v>
      </c>
      <c r="P72" s="329" t="s">
        <v>931</v>
      </c>
      <c r="U72" s="1"/>
      <c r="V72" s="1"/>
      <c r="W72" s="1"/>
      <c r="X72" s="1"/>
      <c r="Y72" s="1"/>
      <c r="Z72" s="1"/>
      <c r="AA72" s="1"/>
    </row>
    <row r="73" spans="1:27" customFormat="1" ht="48" customHeight="1" x14ac:dyDescent="0.25">
      <c r="A73" s="466">
        <v>7</v>
      </c>
      <c r="B73" s="467" t="s">
        <v>377</v>
      </c>
      <c r="C73" s="468" t="s">
        <v>378</v>
      </c>
      <c r="D73" s="297" t="s">
        <v>379</v>
      </c>
      <c r="E73" s="469" t="s">
        <v>380</v>
      </c>
      <c r="F73" s="298" t="s">
        <v>381</v>
      </c>
      <c r="G73" s="469" t="s">
        <v>382</v>
      </c>
      <c r="H73" s="299" t="s">
        <v>383</v>
      </c>
      <c r="I73" s="299" t="s">
        <v>74</v>
      </c>
      <c r="J73" s="300"/>
      <c r="K73" s="301" t="s">
        <v>384</v>
      </c>
      <c r="L73" s="299" t="s">
        <v>385</v>
      </c>
      <c r="M73" s="299" t="s">
        <v>387</v>
      </c>
      <c r="N73" s="213">
        <v>1</v>
      </c>
      <c r="O73" s="213">
        <v>0.99480000000000002</v>
      </c>
      <c r="P73" s="321" t="s">
        <v>936</v>
      </c>
      <c r="U73" s="1"/>
      <c r="V73" s="1"/>
      <c r="W73" s="1"/>
      <c r="X73" s="1"/>
      <c r="Y73" s="1"/>
      <c r="Z73" s="1"/>
      <c r="AA73" s="1"/>
    </row>
    <row r="74" spans="1:27" customFormat="1" ht="48" customHeight="1" x14ac:dyDescent="0.25">
      <c r="A74" s="466"/>
      <c r="B74" s="467"/>
      <c r="C74" s="468"/>
      <c r="D74" s="297" t="s">
        <v>154</v>
      </c>
      <c r="E74" s="469"/>
      <c r="F74" s="469" t="s">
        <v>389</v>
      </c>
      <c r="G74" s="470"/>
      <c r="H74" s="299" t="s">
        <v>390</v>
      </c>
      <c r="I74" s="299" t="s">
        <v>74</v>
      </c>
      <c r="J74" s="300"/>
      <c r="K74" s="301" t="s">
        <v>391</v>
      </c>
      <c r="L74" s="299" t="s">
        <v>385</v>
      </c>
      <c r="M74" s="299" t="s">
        <v>392</v>
      </c>
      <c r="N74" s="213">
        <v>1</v>
      </c>
      <c r="O74" s="213">
        <v>0.99770000000000003</v>
      </c>
      <c r="P74" s="321" t="s">
        <v>937</v>
      </c>
      <c r="U74" s="1"/>
      <c r="V74" s="1"/>
      <c r="W74" s="1"/>
      <c r="X74" s="1"/>
      <c r="Y74" s="1"/>
      <c r="Z74" s="1"/>
      <c r="AA74" s="1"/>
    </row>
    <row r="75" spans="1:27" customFormat="1" ht="48" customHeight="1" x14ac:dyDescent="0.25">
      <c r="A75" s="466"/>
      <c r="B75" s="467"/>
      <c r="C75" s="468"/>
      <c r="D75" s="297" t="s">
        <v>136</v>
      </c>
      <c r="E75" s="469"/>
      <c r="F75" s="469"/>
      <c r="G75" s="470"/>
      <c r="H75" s="299" t="s">
        <v>393</v>
      </c>
      <c r="I75" s="299" t="s">
        <v>74</v>
      </c>
      <c r="J75" s="300"/>
      <c r="K75" s="301" t="s">
        <v>394</v>
      </c>
      <c r="L75" s="299" t="s">
        <v>385</v>
      </c>
      <c r="M75" s="299" t="s">
        <v>16</v>
      </c>
      <c r="N75" s="213">
        <v>1</v>
      </c>
      <c r="O75" s="213">
        <v>1</v>
      </c>
      <c r="P75" s="321" t="s">
        <v>938</v>
      </c>
      <c r="U75" s="1"/>
      <c r="V75" s="1"/>
      <c r="W75" s="1"/>
      <c r="X75" s="1"/>
      <c r="Y75" s="1"/>
      <c r="Z75" s="1"/>
      <c r="AA75" s="1"/>
    </row>
    <row r="76" spans="1:27" customFormat="1" ht="48" customHeight="1" x14ac:dyDescent="0.25">
      <c r="A76" s="466"/>
      <c r="B76" s="467"/>
      <c r="C76" s="468"/>
      <c r="D76" s="297" t="s">
        <v>266</v>
      </c>
      <c r="E76" s="469"/>
      <c r="F76" s="468" t="s">
        <v>396</v>
      </c>
      <c r="G76" s="470"/>
      <c r="H76" s="299" t="s">
        <v>397</v>
      </c>
      <c r="I76" s="299" t="s">
        <v>74</v>
      </c>
      <c r="J76" s="300"/>
      <c r="K76" s="301" t="s">
        <v>398</v>
      </c>
      <c r="L76" s="299" t="s">
        <v>385</v>
      </c>
      <c r="M76" s="299" t="s">
        <v>399</v>
      </c>
      <c r="N76" s="299" t="s">
        <v>395</v>
      </c>
      <c r="O76" s="213">
        <v>1</v>
      </c>
      <c r="P76" s="321" t="s">
        <v>944</v>
      </c>
      <c r="U76" s="1"/>
      <c r="V76" s="1"/>
      <c r="W76" s="1"/>
      <c r="X76" s="1"/>
      <c r="Y76" s="1"/>
      <c r="Z76" s="1"/>
      <c r="AA76" s="1"/>
    </row>
    <row r="77" spans="1:27" customFormat="1" ht="48" customHeight="1" x14ac:dyDescent="0.25">
      <c r="A77" s="466"/>
      <c r="B77" s="467"/>
      <c r="C77" s="468"/>
      <c r="D77" s="297" t="s">
        <v>259</v>
      </c>
      <c r="E77" s="469"/>
      <c r="F77" s="468"/>
      <c r="G77" s="470"/>
      <c r="H77" s="304"/>
      <c r="I77" s="300"/>
      <c r="J77" s="300"/>
      <c r="K77" s="297"/>
      <c r="L77" s="299"/>
      <c r="M77" s="302"/>
      <c r="N77" s="213"/>
      <c r="O77" s="213"/>
      <c r="P77" s="321"/>
      <c r="U77" s="1"/>
      <c r="V77" s="1"/>
      <c r="W77" s="1"/>
      <c r="X77" s="1"/>
      <c r="Y77" s="1"/>
      <c r="Z77" s="1"/>
      <c r="AA77" s="1"/>
    </row>
    <row r="78" spans="1:27" customFormat="1" ht="48" customHeight="1" x14ac:dyDescent="0.25">
      <c r="A78" s="466"/>
      <c r="B78" s="467"/>
      <c r="C78" s="468"/>
      <c r="D78" s="297" t="s">
        <v>401</v>
      </c>
      <c r="E78" s="469"/>
      <c r="F78" s="468" t="s">
        <v>402</v>
      </c>
      <c r="G78" s="470"/>
      <c r="H78" s="304"/>
      <c r="I78" s="300"/>
      <c r="J78" s="300"/>
      <c r="K78" s="297"/>
      <c r="L78" s="299"/>
      <c r="M78" s="302"/>
      <c r="N78" s="299"/>
      <c r="O78" s="321"/>
      <c r="P78" s="321"/>
      <c r="U78" s="1"/>
      <c r="V78" s="1"/>
      <c r="W78" s="1"/>
      <c r="X78" s="1"/>
      <c r="Y78" s="1"/>
      <c r="Z78" s="1"/>
      <c r="AA78" s="1"/>
    </row>
    <row r="79" spans="1:27" customFormat="1" ht="48" customHeight="1" x14ac:dyDescent="0.25">
      <c r="A79" s="466"/>
      <c r="B79" s="467"/>
      <c r="C79" s="468"/>
      <c r="D79" s="297" t="s">
        <v>403</v>
      </c>
      <c r="E79" s="469"/>
      <c r="F79" s="468"/>
      <c r="G79" s="470"/>
      <c r="H79" s="304"/>
      <c r="I79" s="300"/>
      <c r="J79" s="300"/>
      <c r="K79" s="297"/>
      <c r="L79" s="299"/>
      <c r="M79" s="302"/>
      <c r="N79" s="299"/>
      <c r="O79" s="321"/>
      <c r="P79" s="321"/>
      <c r="U79" s="1"/>
      <c r="V79" s="1"/>
      <c r="W79" s="1"/>
      <c r="X79" s="1"/>
      <c r="Y79" s="1"/>
      <c r="Z79" s="1"/>
      <c r="AA79" s="1"/>
    </row>
    <row r="80" spans="1:27" customFormat="1" ht="48" customHeight="1" x14ac:dyDescent="0.25">
      <c r="A80" s="305"/>
      <c r="B80" s="305"/>
      <c r="C80" s="305"/>
      <c r="D80" s="306"/>
      <c r="E80" s="306"/>
      <c r="F80" s="307"/>
      <c r="G80" s="305"/>
      <c r="H80" s="305"/>
      <c r="I80" s="305"/>
      <c r="J80" s="305"/>
      <c r="K80" s="305"/>
      <c r="L80" s="305"/>
      <c r="M80" s="305"/>
      <c r="N80" s="305"/>
      <c r="P80" s="322"/>
      <c r="U80" s="1"/>
      <c r="V80" s="1"/>
      <c r="W80" s="1"/>
      <c r="X80" s="1"/>
      <c r="Y80" s="1"/>
      <c r="Z80" s="1"/>
      <c r="AA80" s="1"/>
    </row>
    <row r="81" spans="1:27" customFormat="1" ht="48" customHeight="1" x14ac:dyDescent="0.25">
      <c r="A81" s="305"/>
      <c r="B81" s="305"/>
      <c r="C81" s="305"/>
      <c r="D81" s="306"/>
      <c r="E81" s="306"/>
      <c r="F81" s="307"/>
      <c r="G81" s="305"/>
      <c r="H81" s="12"/>
      <c r="I81" s="305"/>
      <c r="J81" s="305"/>
      <c r="K81" s="305"/>
      <c r="L81" s="305"/>
      <c r="M81" s="305"/>
      <c r="N81" s="305"/>
      <c r="U81" s="1"/>
      <c r="V81" s="1"/>
      <c r="W81" s="1"/>
      <c r="X81" s="1"/>
      <c r="Y81" s="1"/>
      <c r="Z81" s="1"/>
      <c r="AA81" s="1"/>
    </row>
    <row r="82" spans="1:27" customFormat="1" ht="48" customHeight="1" x14ac:dyDescent="0.25">
      <c r="A82" s="305"/>
      <c r="B82" s="305"/>
      <c r="C82" s="305"/>
      <c r="D82" s="306"/>
      <c r="E82" s="306"/>
      <c r="F82" s="307"/>
      <c r="G82" s="305"/>
      <c r="H82" s="305"/>
      <c r="I82" s="305"/>
      <c r="J82" s="305"/>
      <c r="K82" s="12"/>
      <c r="L82" s="305"/>
      <c r="M82" s="305"/>
      <c r="N82" s="305"/>
      <c r="U82" s="1"/>
      <c r="V82" s="1"/>
      <c r="W82" s="1"/>
      <c r="X82" s="1"/>
      <c r="Y82" s="1"/>
      <c r="Z82" s="1"/>
      <c r="AA82" s="1"/>
    </row>
    <row r="83" spans="1:27" customFormat="1" ht="48" customHeight="1" x14ac:dyDescent="0.25">
      <c r="A83" s="305"/>
      <c r="B83" s="305"/>
      <c r="C83" s="305"/>
      <c r="D83" s="306"/>
      <c r="E83" s="306"/>
      <c r="F83" s="307"/>
      <c r="G83" s="305"/>
      <c r="H83" s="305"/>
      <c r="I83" s="305"/>
      <c r="J83" s="305"/>
      <c r="K83" s="12"/>
      <c r="L83" s="305"/>
      <c r="M83" s="305"/>
      <c r="N83" s="305"/>
      <c r="O83" s="322"/>
      <c r="U83" s="1"/>
      <c r="V83" s="1"/>
      <c r="W83" s="1"/>
      <c r="X83" s="1"/>
      <c r="Y83" s="1"/>
      <c r="Z83" s="1"/>
      <c r="AA83" s="1"/>
    </row>
    <row r="84" spans="1:27" customFormat="1" ht="48" customHeight="1" x14ac:dyDescent="0.25">
      <c r="A84" s="305"/>
      <c r="B84" s="305"/>
      <c r="C84" s="305"/>
      <c r="D84" s="306"/>
      <c r="E84" s="306"/>
      <c r="F84" s="307"/>
      <c r="G84" s="305"/>
      <c r="H84" s="305"/>
      <c r="I84" s="305"/>
      <c r="J84" s="305"/>
      <c r="K84" s="12"/>
      <c r="L84" s="305"/>
      <c r="M84" s="305"/>
      <c r="N84" s="305"/>
      <c r="P84">
        <f>121/131</f>
        <v>0.92366412213740456</v>
      </c>
      <c r="U84" s="1"/>
      <c r="V84" s="1"/>
      <c r="W84" s="1"/>
      <c r="X84" s="1"/>
      <c r="Y84" s="1"/>
      <c r="Z84" s="1"/>
      <c r="AA84" s="1"/>
    </row>
    <row r="85" spans="1:27" customFormat="1" ht="48" customHeight="1" x14ac:dyDescent="0.25">
      <c r="A85" s="305"/>
      <c r="B85" s="305"/>
      <c r="C85" s="305"/>
      <c r="D85" s="306"/>
      <c r="E85" s="306"/>
      <c r="F85" s="307"/>
      <c r="G85" s="305"/>
      <c r="H85" s="305"/>
      <c r="I85" s="305"/>
      <c r="J85" s="305"/>
      <c r="K85" s="12"/>
      <c r="L85" s="305"/>
      <c r="M85" s="305"/>
      <c r="N85" s="305"/>
      <c r="U85" s="1"/>
      <c r="V85" s="1"/>
      <c r="W85" s="1"/>
      <c r="X85" s="1"/>
      <c r="Y85" s="1"/>
      <c r="Z85" s="1"/>
      <c r="AA85" s="1"/>
    </row>
    <row r="86" spans="1:27" customFormat="1" ht="48" customHeight="1" x14ac:dyDescent="0.25">
      <c r="A86" s="305"/>
      <c r="B86" s="305"/>
      <c r="C86" s="305"/>
      <c r="D86" s="306"/>
      <c r="E86" s="306"/>
      <c r="F86" s="307"/>
      <c r="G86" s="305"/>
      <c r="H86" s="305"/>
      <c r="I86" s="305"/>
      <c r="J86" s="305"/>
      <c r="K86" s="12"/>
      <c r="L86" s="305"/>
      <c r="M86" s="305"/>
      <c r="N86" s="305"/>
      <c r="U86" s="1"/>
      <c r="V86" s="1"/>
      <c r="W86" s="1"/>
      <c r="X86" s="1"/>
      <c r="Y86" s="1"/>
      <c r="Z86" s="1"/>
      <c r="AA86" s="1"/>
    </row>
    <row r="87" spans="1:27" s="310" customFormat="1" ht="48" customHeight="1" x14ac:dyDescent="0.25">
      <c r="A87" s="305"/>
      <c r="B87" s="305"/>
      <c r="C87" s="305"/>
      <c r="D87" s="306"/>
      <c r="E87" s="306"/>
      <c r="F87" s="307"/>
      <c r="G87" s="305"/>
      <c r="H87" s="305"/>
      <c r="I87" s="305"/>
      <c r="J87" s="305"/>
      <c r="K87" s="12"/>
      <c r="L87" s="305"/>
      <c r="M87" s="305"/>
      <c r="N87" s="305"/>
      <c r="O87"/>
      <c r="P87"/>
      <c r="Q87"/>
      <c r="R87"/>
      <c r="S87"/>
      <c r="T87"/>
      <c r="U87" s="1"/>
      <c r="V87" s="1"/>
      <c r="W87" s="1"/>
      <c r="X87" s="1"/>
      <c r="Y87" s="1"/>
      <c r="Z87" s="1"/>
      <c r="AA87" s="1"/>
    </row>
    <row r="88" spans="1:27" s="310" customFormat="1" ht="48" customHeight="1" x14ac:dyDescent="0.25">
      <c r="A88" s="305"/>
      <c r="B88" s="305"/>
      <c r="C88" s="305"/>
      <c r="D88" s="306"/>
      <c r="E88" s="306"/>
      <c r="F88" s="307"/>
      <c r="G88" s="305"/>
      <c r="H88" s="305"/>
      <c r="I88" s="305"/>
      <c r="J88" s="305"/>
      <c r="K88" s="12"/>
      <c r="L88" s="305"/>
      <c r="M88" s="305"/>
      <c r="N88" s="305"/>
      <c r="O88"/>
      <c r="P88"/>
      <c r="Q88"/>
      <c r="R88"/>
      <c r="S88"/>
      <c r="T88"/>
      <c r="U88" s="1"/>
      <c r="V88" s="1"/>
      <c r="W88" s="1"/>
      <c r="X88" s="1"/>
      <c r="Y88" s="1"/>
      <c r="Z88" s="1"/>
      <c r="AA88" s="1"/>
    </row>
    <row r="89" spans="1:27" s="310" customFormat="1" ht="48" customHeight="1" x14ac:dyDescent="0.25">
      <c r="A89" s="305"/>
      <c r="B89" s="305"/>
      <c r="C89" s="305"/>
      <c r="D89" s="306"/>
      <c r="E89" s="306"/>
      <c r="F89" s="307"/>
      <c r="G89" s="305"/>
      <c r="H89" s="305"/>
      <c r="I89" s="305"/>
      <c r="J89" s="305"/>
      <c r="K89" s="12"/>
      <c r="L89" s="305"/>
      <c r="M89" s="305"/>
      <c r="N89" s="305"/>
      <c r="O89"/>
      <c r="P89"/>
      <c r="Q89"/>
      <c r="R89"/>
      <c r="S89"/>
      <c r="T89"/>
      <c r="U89" s="1"/>
      <c r="V89" s="1"/>
      <c r="W89" s="1"/>
      <c r="X89" s="1"/>
      <c r="Y89" s="1"/>
      <c r="Z89" s="1"/>
      <c r="AA89" s="1"/>
    </row>
    <row r="90" spans="1:27" s="310" customFormat="1" ht="48" customHeight="1" x14ac:dyDescent="0.25">
      <c r="A90" s="305"/>
      <c r="B90" s="305"/>
      <c r="C90" s="305"/>
      <c r="D90" s="306"/>
      <c r="E90" s="306"/>
      <c r="F90" s="307"/>
      <c r="G90" s="305"/>
      <c r="H90" s="305"/>
      <c r="I90" s="305"/>
      <c r="J90" s="305"/>
      <c r="K90" s="12"/>
      <c r="L90" s="305"/>
      <c r="M90" s="305"/>
      <c r="N90" s="305"/>
      <c r="O90"/>
      <c r="P90"/>
      <c r="Q90"/>
      <c r="R90"/>
      <c r="S90"/>
      <c r="T90"/>
      <c r="U90" s="1"/>
      <c r="V90" s="1"/>
      <c r="W90" s="1"/>
      <c r="X90" s="1"/>
      <c r="Y90" s="1"/>
      <c r="Z90" s="1"/>
      <c r="AA90" s="1"/>
    </row>
    <row r="91" spans="1:27" s="310" customFormat="1" ht="48" customHeight="1" x14ac:dyDescent="0.25">
      <c r="A91" s="305"/>
      <c r="B91" s="305"/>
      <c r="C91" s="305"/>
      <c r="D91" s="306"/>
      <c r="E91" s="306"/>
      <c r="F91" s="307"/>
      <c r="G91" s="305"/>
      <c r="H91" s="305"/>
      <c r="I91" s="305"/>
      <c r="J91" s="305"/>
      <c r="K91" s="12"/>
      <c r="L91" s="305"/>
      <c r="M91" s="305"/>
      <c r="N91" s="305"/>
      <c r="O91"/>
      <c r="P91"/>
      <c r="Q91"/>
      <c r="R91"/>
      <c r="S91"/>
      <c r="T91"/>
      <c r="U91" s="1"/>
      <c r="V91" s="1"/>
      <c r="W91" s="1"/>
      <c r="X91" s="1"/>
      <c r="Y91" s="1"/>
      <c r="Z91" s="1"/>
      <c r="AA91" s="1"/>
    </row>
    <row r="92" spans="1:27" s="310" customFormat="1" ht="48" customHeight="1" x14ac:dyDescent="0.25">
      <c r="A92" s="305"/>
      <c r="B92" s="305"/>
      <c r="C92" s="305"/>
      <c r="D92" s="306"/>
      <c r="E92" s="306"/>
      <c r="F92" s="307"/>
      <c r="G92" s="305"/>
      <c r="H92" s="305"/>
      <c r="I92" s="305"/>
      <c r="J92" s="305"/>
      <c r="K92" s="12"/>
      <c r="L92" s="305"/>
      <c r="M92" s="305"/>
      <c r="N92" s="305"/>
      <c r="O92"/>
      <c r="P92"/>
      <c r="Q92"/>
      <c r="R92"/>
      <c r="S92"/>
      <c r="T92"/>
      <c r="U92" s="1"/>
      <c r="V92" s="1"/>
      <c r="W92" s="1"/>
      <c r="X92" s="1"/>
      <c r="Y92" s="1"/>
      <c r="Z92" s="1"/>
      <c r="AA92" s="1"/>
    </row>
    <row r="93" spans="1:27" s="310" customFormat="1" ht="48" customHeight="1" x14ac:dyDescent="0.25">
      <c r="A93" s="305"/>
      <c r="B93" s="305"/>
      <c r="C93" s="305"/>
      <c r="D93" s="306"/>
      <c r="E93" s="306"/>
      <c r="F93" s="307"/>
      <c r="G93" s="305"/>
      <c r="H93" s="305"/>
      <c r="I93" s="305"/>
      <c r="J93" s="305"/>
      <c r="K93" s="12"/>
      <c r="L93" s="305"/>
      <c r="M93" s="305"/>
      <c r="N93" s="305"/>
      <c r="O93"/>
      <c r="P93"/>
      <c r="Q93"/>
      <c r="R93"/>
      <c r="S93"/>
      <c r="T93"/>
      <c r="U93" s="1"/>
      <c r="V93" s="1"/>
      <c r="W93" s="1"/>
      <c r="X93" s="1"/>
      <c r="Y93" s="1"/>
      <c r="Z93" s="1"/>
      <c r="AA93" s="1"/>
    </row>
    <row r="94" spans="1:27" s="310" customFormat="1" ht="48" customHeight="1" x14ac:dyDescent="0.25">
      <c r="A94" s="305"/>
      <c r="B94" s="305"/>
      <c r="C94" s="305"/>
      <c r="D94" s="306"/>
      <c r="E94" s="306"/>
      <c r="F94" s="307"/>
      <c r="G94" s="305"/>
      <c r="H94" s="305"/>
      <c r="I94" s="305"/>
      <c r="J94" s="305"/>
      <c r="K94" s="12"/>
      <c r="L94" s="305"/>
      <c r="M94" s="305"/>
      <c r="N94" s="305"/>
      <c r="O94"/>
      <c r="P94"/>
      <c r="Q94"/>
      <c r="R94"/>
      <c r="S94"/>
      <c r="T94"/>
      <c r="U94" s="1"/>
      <c r="V94" s="1"/>
      <c r="W94" s="1"/>
      <c r="X94" s="1"/>
      <c r="Y94" s="1"/>
      <c r="Z94" s="1"/>
      <c r="AA94" s="1"/>
    </row>
    <row r="95" spans="1:27" s="310" customFormat="1" ht="48" customHeight="1" x14ac:dyDescent="0.25">
      <c r="A95" s="305"/>
      <c r="B95" s="305"/>
      <c r="C95" s="305"/>
      <c r="D95" s="306"/>
      <c r="E95" s="306"/>
      <c r="F95" s="307"/>
      <c r="G95" s="305"/>
      <c r="H95" s="305"/>
      <c r="I95" s="305"/>
      <c r="J95" s="305"/>
      <c r="K95" s="12"/>
      <c r="L95" s="305"/>
      <c r="M95" s="305"/>
      <c r="N95" s="305"/>
      <c r="O95"/>
      <c r="P95"/>
      <c r="Q95"/>
      <c r="R95"/>
      <c r="S95"/>
      <c r="T95"/>
      <c r="U95" s="1"/>
      <c r="V95" s="1"/>
      <c r="W95" s="1"/>
      <c r="X95" s="1"/>
      <c r="Y95" s="1"/>
      <c r="Z95" s="1"/>
      <c r="AA95" s="1"/>
    </row>
    <row r="96" spans="1:27" s="310" customFormat="1" ht="48" customHeight="1" x14ac:dyDescent="0.25">
      <c r="A96" s="305"/>
      <c r="B96" s="305"/>
      <c r="C96" s="305"/>
      <c r="D96" s="306"/>
      <c r="E96" s="306"/>
      <c r="F96" s="307"/>
      <c r="G96" s="305"/>
      <c r="H96" s="305"/>
      <c r="I96" s="305"/>
      <c r="J96" s="305"/>
      <c r="K96" s="12"/>
      <c r="L96" s="305"/>
      <c r="M96" s="305"/>
      <c r="N96" s="305"/>
      <c r="O96"/>
      <c r="P96"/>
      <c r="Q96"/>
      <c r="R96"/>
      <c r="S96"/>
      <c r="T96"/>
      <c r="U96" s="1"/>
      <c r="V96" s="1"/>
      <c r="W96" s="1"/>
      <c r="X96" s="1"/>
      <c r="Y96" s="1"/>
      <c r="Z96" s="1"/>
      <c r="AA96" s="1"/>
    </row>
    <row r="97" spans="1:27" s="310" customFormat="1" ht="48" customHeight="1" x14ac:dyDescent="0.25">
      <c r="A97" s="305"/>
      <c r="B97" s="305"/>
      <c r="C97" s="305"/>
      <c r="D97" s="306"/>
      <c r="E97" s="306"/>
      <c r="F97" s="307"/>
      <c r="G97" s="305"/>
      <c r="H97" s="305"/>
      <c r="I97" s="305"/>
      <c r="J97" s="305"/>
      <c r="K97" s="12"/>
      <c r="L97" s="305"/>
      <c r="M97" s="305"/>
      <c r="N97" s="305"/>
      <c r="O97"/>
      <c r="P97"/>
      <c r="Q97"/>
      <c r="R97"/>
      <c r="S97"/>
      <c r="T97"/>
      <c r="U97" s="1"/>
      <c r="V97" s="1"/>
      <c r="W97" s="1"/>
      <c r="X97" s="1"/>
      <c r="Y97" s="1"/>
      <c r="Z97" s="1"/>
      <c r="AA97" s="1"/>
    </row>
    <row r="98" spans="1:27" s="310" customFormat="1" ht="48" customHeight="1" x14ac:dyDescent="0.25">
      <c r="A98" s="305"/>
      <c r="B98" s="305"/>
      <c r="C98" s="305"/>
      <c r="D98" s="306"/>
      <c r="E98" s="306"/>
      <c r="F98" s="307"/>
      <c r="G98" s="305"/>
      <c r="H98" s="305"/>
      <c r="I98" s="305"/>
      <c r="J98" s="305"/>
      <c r="K98" s="12"/>
      <c r="L98" s="305"/>
      <c r="M98" s="305"/>
      <c r="N98" s="305"/>
      <c r="O98"/>
      <c r="P98"/>
      <c r="Q98"/>
      <c r="R98"/>
      <c r="S98"/>
      <c r="T98"/>
      <c r="U98" s="1"/>
      <c r="V98" s="1"/>
      <c r="W98" s="1"/>
      <c r="X98" s="1"/>
      <c r="Y98" s="1"/>
      <c r="Z98" s="1"/>
      <c r="AA98" s="1"/>
    </row>
    <row r="99" spans="1:27" s="310" customFormat="1" ht="48" customHeight="1" x14ac:dyDescent="0.25">
      <c r="A99" s="305"/>
      <c r="B99" s="305"/>
      <c r="C99" s="305"/>
      <c r="D99" s="306"/>
      <c r="E99" s="306"/>
      <c r="F99" s="307"/>
      <c r="G99" s="305"/>
      <c r="H99" s="305"/>
      <c r="I99" s="305"/>
      <c r="J99" s="305"/>
      <c r="K99" s="12"/>
      <c r="L99" s="305"/>
      <c r="M99" s="305"/>
      <c r="N99" s="305"/>
      <c r="O99"/>
      <c r="P99"/>
      <c r="Q99"/>
      <c r="R99"/>
      <c r="S99"/>
      <c r="T99"/>
      <c r="U99" s="1"/>
      <c r="V99" s="1"/>
      <c r="W99" s="1"/>
      <c r="X99" s="1"/>
      <c r="Y99" s="1"/>
      <c r="Z99" s="1"/>
      <c r="AA99" s="1"/>
    </row>
    <row r="100" spans="1:27" s="310" customFormat="1" ht="48" customHeight="1" x14ac:dyDescent="0.25">
      <c r="A100" s="305"/>
      <c r="B100" s="305"/>
      <c r="C100" s="305"/>
      <c r="D100" s="306"/>
      <c r="E100" s="306"/>
      <c r="F100" s="307"/>
      <c r="G100" s="305"/>
      <c r="H100" s="305"/>
      <c r="I100" s="305"/>
      <c r="J100" s="305"/>
      <c r="K100" s="12"/>
      <c r="L100" s="305"/>
      <c r="M100" s="305"/>
      <c r="N100" s="305"/>
      <c r="O100"/>
      <c r="P100"/>
      <c r="Q100"/>
      <c r="R100"/>
      <c r="S100"/>
      <c r="T100"/>
      <c r="U100" s="1"/>
      <c r="V100" s="1"/>
      <c r="W100" s="1"/>
      <c r="X100" s="1"/>
      <c r="Y100" s="1"/>
      <c r="Z100" s="1"/>
      <c r="AA100" s="1"/>
    </row>
    <row r="101" spans="1:27" s="310" customFormat="1" ht="48" customHeight="1" x14ac:dyDescent="0.25">
      <c r="A101" s="305"/>
      <c r="B101" s="305"/>
      <c r="C101" s="305"/>
      <c r="D101" s="306"/>
      <c r="E101" s="306"/>
      <c r="F101" s="307"/>
      <c r="G101" s="305"/>
      <c r="H101" s="305"/>
      <c r="I101" s="305"/>
      <c r="J101" s="305"/>
      <c r="K101" s="12"/>
      <c r="L101" s="305"/>
      <c r="M101" s="305"/>
      <c r="N101" s="305"/>
      <c r="O101"/>
      <c r="P101"/>
      <c r="Q101"/>
      <c r="R101"/>
      <c r="S101"/>
      <c r="T101"/>
      <c r="U101" s="1"/>
      <c r="V101" s="1"/>
      <c r="W101" s="1"/>
      <c r="X101" s="1"/>
      <c r="Y101" s="1"/>
      <c r="Z101" s="1"/>
      <c r="AA101" s="1"/>
    </row>
    <row r="102" spans="1:27" s="310" customFormat="1" ht="48" customHeight="1" x14ac:dyDescent="0.25">
      <c r="A102" s="305"/>
      <c r="B102" s="305"/>
      <c r="C102" s="305"/>
      <c r="D102" s="306"/>
      <c r="E102" s="306"/>
      <c r="F102" s="307"/>
      <c r="G102" s="305"/>
      <c r="H102" s="305"/>
      <c r="I102" s="305"/>
      <c r="J102" s="305"/>
      <c r="K102" s="12"/>
      <c r="L102" s="305"/>
      <c r="M102" s="305"/>
      <c r="N102" s="305"/>
      <c r="O102"/>
      <c r="P102"/>
      <c r="Q102"/>
      <c r="R102"/>
      <c r="S102"/>
      <c r="T102"/>
      <c r="U102" s="1"/>
      <c r="V102" s="1"/>
      <c r="W102" s="1"/>
      <c r="X102" s="1"/>
      <c r="Y102" s="1"/>
      <c r="Z102" s="1"/>
      <c r="AA102" s="1"/>
    </row>
    <row r="103" spans="1:27" s="310" customFormat="1" ht="48" customHeight="1" x14ac:dyDescent="0.25">
      <c r="A103" s="305"/>
      <c r="B103" s="305"/>
      <c r="C103" s="305"/>
      <c r="D103" s="306"/>
      <c r="E103" s="306"/>
      <c r="F103" s="307"/>
      <c r="G103" s="305"/>
      <c r="H103" s="305"/>
      <c r="I103" s="305"/>
      <c r="J103" s="305"/>
      <c r="K103" s="12"/>
      <c r="L103" s="305"/>
      <c r="M103" s="305"/>
      <c r="N103" s="305"/>
      <c r="O103"/>
      <c r="P103"/>
      <c r="Q103"/>
      <c r="R103"/>
      <c r="S103"/>
      <c r="T103"/>
      <c r="U103" s="1"/>
      <c r="V103" s="1"/>
      <c r="W103" s="1"/>
      <c r="X103" s="1"/>
      <c r="Y103" s="1"/>
      <c r="Z103" s="1"/>
      <c r="AA103" s="1"/>
    </row>
    <row r="104" spans="1:27" s="310" customFormat="1" ht="48" customHeight="1" x14ac:dyDescent="0.25">
      <c r="A104" s="305"/>
      <c r="B104" s="305"/>
      <c r="C104" s="305"/>
      <c r="D104" s="306"/>
      <c r="E104" s="306"/>
      <c r="F104" s="307"/>
      <c r="G104" s="305"/>
      <c r="H104" s="305"/>
      <c r="I104" s="305"/>
      <c r="J104" s="305"/>
      <c r="K104" s="12"/>
      <c r="L104" s="305"/>
      <c r="M104" s="305"/>
      <c r="N104" s="305"/>
      <c r="O104"/>
      <c r="P104"/>
      <c r="Q104"/>
      <c r="R104"/>
      <c r="S104"/>
      <c r="T104"/>
      <c r="U104" s="1"/>
      <c r="V104" s="1"/>
      <c r="W104" s="1"/>
      <c r="X104" s="1"/>
      <c r="Y104" s="1"/>
      <c r="Z104" s="1"/>
      <c r="AA104" s="1"/>
    </row>
    <row r="105" spans="1:27" s="310" customFormat="1" ht="48" customHeight="1" x14ac:dyDescent="0.25">
      <c r="A105" s="305"/>
      <c r="B105" s="305"/>
      <c r="C105" s="305"/>
      <c r="D105" s="306"/>
      <c r="E105" s="306"/>
      <c r="F105" s="307"/>
      <c r="G105" s="305"/>
      <c r="H105" s="305"/>
      <c r="I105" s="305"/>
      <c r="J105" s="305"/>
      <c r="K105" s="12"/>
      <c r="L105" s="305"/>
      <c r="M105" s="305"/>
      <c r="N105" s="305"/>
      <c r="O105"/>
      <c r="P105"/>
      <c r="Q105"/>
      <c r="R105"/>
      <c r="S105"/>
      <c r="T105"/>
      <c r="U105" s="1"/>
      <c r="V105" s="1"/>
      <c r="W105" s="1"/>
      <c r="X105" s="1"/>
      <c r="Y105" s="1"/>
      <c r="Z105" s="1"/>
      <c r="AA105" s="1"/>
    </row>
    <row r="106" spans="1:27" s="310" customFormat="1" ht="48" customHeight="1" x14ac:dyDescent="0.25">
      <c r="A106" s="305"/>
      <c r="B106" s="305"/>
      <c r="C106" s="305"/>
      <c r="D106" s="306"/>
      <c r="E106" s="306"/>
      <c r="F106" s="307"/>
      <c r="G106" s="305"/>
      <c r="H106" s="305"/>
      <c r="I106" s="305"/>
      <c r="J106" s="305"/>
      <c r="K106" s="12"/>
      <c r="L106" s="305"/>
      <c r="M106" s="305"/>
      <c r="N106" s="305"/>
      <c r="O106"/>
      <c r="P106"/>
      <c r="Q106"/>
      <c r="R106"/>
      <c r="S106"/>
      <c r="T106"/>
      <c r="U106" s="1"/>
      <c r="V106" s="1"/>
      <c r="W106" s="1"/>
      <c r="X106" s="1"/>
      <c r="Y106" s="1"/>
      <c r="Z106" s="1"/>
      <c r="AA106" s="1"/>
    </row>
    <row r="107" spans="1:27" s="310" customFormat="1" ht="48" customHeight="1" x14ac:dyDescent="0.25">
      <c r="A107" s="305"/>
      <c r="B107" s="305"/>
      <c r="C107" s="305"/>
      <c r="D107" s="306"/>
      <c r="E107" s="306"/>
      <c r="F107" s="307"/>
      <c r="G107" s="305"/>
      <c r="H107" s="305"/>
      <c r="I107" s="305"/>
      <c r="J107" s="305"/>
      <c r="K107" s="12"/>
      <c r="L107" s="305"/>
      <c r="M107" s="305"/>
      <c r="N107" s="305"/>
      <c r="O107"/>
      <c r="P107"/>
      <c r="Q107"/>
      <c r="R107"/>
      <c r="S107"/>
      <c r="T107"/>
      <c r="U107" s="1"/>
      <c r="V107" s="1"/>
      <c r="W107" s="1"/>
      <c r="X107" s="1"/>
      <c r="Y107" s="1"/>
      <c r="Z107" s="1"/>
      <c r="AA107" s="1"/>
    </row>
    <row r="108" spans="1:27" s="310" customFormat="1" ht="48" customHeight="1" x14ac:dyDescent="0.25">
      <c r="A108" s="305"/>
      <c r="B108" s="305"/>
      <c r="C108" s="305"/>
      <c r="D108" s="306"/>
      <c r="E108" s="306"/>
      <c r="F108" s="307"/>
      <c r="G108" s="305"/>
      <c r="H108" s="305"/>
      <c r="I108" s="305"/>
      <c r="J108" s="305"/>
      <c r="K108" s="305"/>
      <c r="L108" s="305"/>
      <c r="M108" s="305"/>
      <c r="N108" s="305"/>
      <c r="O108"/>
      <c r="P108"/>
      <c r="Q108"/>
      <c r="R108"/>
      <c r="S108"/>
      <c r="T108"/>
      <c r="U108" s="1"/>
      <c r="V108" s="1"/>
      <c r="W108" s="1"/>
      <c r="X108" s="1"/>
      <c r="Y108" s="1"/>
      <c r="Z108" s="1"/>
      <c r="AA108" s="1"/>
    </row>
    <row r="109" spans="1:27" s="310" customFormat="1" ht="48" customHeight="1" x14ac:dyDescent="0.25">
      <c r="A109" s="305"/>
      <c r="B109" s="305"/>
      <c r="C109" s="305"/>
      <c r="D109" s="306"/>
      <c r="E109" s="306"/>
      <c r="F109" s="307"/>
      <c r="G109" s="305"/>
      <c r="H109" s="305"/>
      <c r="I109" s="305"/>
      <c r="J109" s="305"/>
      <c r="K109" s="305"/>
      <c r="L109" s="305"/>
      <c r="M109" s="305"/>
      <c r="N109" s="305"/>
      <c r="O109"/>
      <c r="P109"/>
      <c r="Q109"/>
      <c r="R109"/>
      <c r="S109"/>
      <c r="T109"/>
      <c r="U109" s="1"/>
      <c r="V109" s="1"/>
      <c r="W109" s="1"/>
      <c r="X109" s="1"/>
      <c r="Y109" s="1"/>
      <c r="Z109" s="1"/>
      <c r="AA109" s="1"/>
    </row>
    <row r="110" spans="1:27" s="310" customFormat="1" ht="48" customHeight="1" x14ac:dyDescent="0.25">
      <c r="A110" s="305"/>
      <c r="B110" s="305"/>
      <c r="C110" s="305"/>
      <c r="D110" s="306"/>
      <c r="E110" s="306"/>
      <c r="F110" s="307"/>
      <c r="G110" s="305"/>
      <c r="H110" s="305"/>
      <c r="I110" s="305"/>
      <c r="J110" s="305"/>
      <c r="K110" s="305"/>
      <c r="L110" s="305"/>
      <c r="M110" s="305"/>
      <c r="N110" s="305"/>
      <c r="O110"/>
      <c r="P110"/>
      <c r="Q110"/>
      <c r="R110"/>
      <c r="S110"/>
      <c r="T110"/>
      <c r="U110" s="1"/>
      <c r="V110" s="1"/>
      <c r="W110" s="1"/>
      <c r="X110" s="1"/>
      <c r="Y110" s="1"/>
      <c r="Z110" s="1"/>
      <c r="AA110" s="1"/>
    </row>
    <row r="111" spans="1:27" s="310" customFormat="1" ht="48" customHeight="1" x14ac:dyDescent="0.25">
      <c r="A111" s="305"/>
      <c r="B111" s="305"/>
      <c r="C111" s="305"/>
      <c r="D111" s="306"/>
      <c r="E111" s="306"/>
      <c r="F111" s="307"/>
      <c r="G111" s="305"/>
      <c r="H111" s="305"/>
      <c r="I111" s="305"/>
      <c r="J111" s="305"/>
      <c r="K111" s="305"/>
      <c r="L111" s="305"/>
      <c r="M111" s="305"/>
      <c r="N111" s="305"/>
      <c r="O111"/>
      <c r="P111"/>
      <c r="Q111"/>
      <c r="R111"/>
      <c r="S111"/>
      <c r="T111"/>
      <c r="U111" s="1"/>
      <c r="V111" s="1"/>
      <c r="W111" s="1"/>
      <c r="X111" s="1"/>
      <c r="Y111" s="1"/>
      <c r="Z111" s="1"/>
      <c r="AA111" s="1"/>
    </row>
    <row r="112" spans="1:27" s="310" customFormat="1" ht="48" customHeight="1" x14ac:dyDescent="0.25">
      <c r="A112" s="305"/>
      <c r="B112" s="305"/>
      <c r="C112" s="305"/>
      <c r="D112" s="306"/>
      <c r="E112" s="306"/>
      <c r="F112" s="307"/>
      <c r="G112" s="305"/>
      <c r="H112" s="305"/>
      <c r="I112" s="305"/>
      <c r="J112" s="305"/>
      <c r="K112" s="305"/>
      <c r="L112" s="305"/>
      <c r="M112" s="305"/>
      <c r="N112" s="305"/>
      <c r="O112"/>
      <c r="P112"/>
      <c r="Q112"/>
      <c r="R112"/>
      <c r="S112"/>
      <c r="T112"/>
      <c r="U112" s="1"/>
      <c r="V112" s="1"/>
      <c r="W112" s="1"/>
      <c r="X112" s="1"/>
      <c r="Y112" s="1"/>
      <c r="Z112" s="1"/>
      <c r="AA112" s="1"/>
    </row>
    <row r="113" spans="1:27" s="310" customFormat="1" ht="48" customHeight="1" x14ac:dyDescent="0.25">
      <c r="A113" s="305"/>
      <c r="B113" s="305"/>
      <c r="C113" s="305"/>
      <c r="D113" s="306"/>
      <c r="E113" s="306"/>
      <c r="F113" s="307"/>
      <c r="G113" s="305"/>
      <c r="H113" s="305"/>
      <c r="I113" s="305"/>
      <c r="J113" s="305"/>
      <c r="K113" s="305"/>
      <c r="L113" s="305"/>
      <c r="M113" s="305"/>
      <c r="N113" s="305"/>
      <c r="O113"/>
      <c r="P113"/>
      <c r="Q113"/>
      <c r="R113"/>
      <c r="S113"/>
      <c r="T113"/>
      <c r="U113" s="1"/>
      <c r="V113" s="1"/>
      <c r="W113" s="1"/>
      <c r="X113" s="1"/>
      <c r="Y113" s="1"/>
      <c r="Z113" s="1"/>
      <c r="AA113" s="1"/>
    </row>
    <row r="114" spans="1:27" s="310" customFormat="1" ht="48" customHeight="1" x14ac:dyDescent="0.25">
      <c r="A114" s="305"/>
      <c r="B114" s="305"/>
      <c r="C114" s="305"/>
      <c r="D114" s="306"/>
      <c r="E114" s="306"/>
      <c r="F114" s="307"/>
      <c r="G114" s="305"/>
      <c r="H114" s="305"/>
      <c r="I114" s="305"/>
      <c r="J114" s="305"/>
      <c r="K114" s="305"/>
      <c r="L114" s="305"/>
      <c r="M114" s="305"/>
      <c r="N114" s="305"/>
      <c r="O114"/>
      <c r="P114"/>
      <c r="Q114"/>
      <c r="R114"/>
      <c r="S114"/>
      <c r="T114"/>
      <c r="U114" s="1"/>
      <c r="V114" s="1"/>
      <c r="W114" s="1"/>
      <c r="X114" s="1"/>
      <c r="Y114" s="1"/>
      <c r="Z114" s="1"/>
      <c r="AA114" s="1"/>
    </row>
    <row r="115" spans="1:27" s="310" customFormat="1" ht="48" customHeight="1" x14ac:dyDescent="0.25">
      <c r="A115" s="305"/>
      <c r="B115" s="305"/>
      <c r="C115" s="305"/>
      <c r="D115" s="306"/>
      <c r="E115" s="306"/>
      <c r="F115" s="307"/>
      <c r="G115" s="305"/>
      <c r="H115" s="305"/>
      <c r="I115" s="305"/>
      <c r="J115" s="305"/>
      <c r="K115" s="305"/>
      <c r="L115" s="305"/>
      <c r="M115" s="305"/>
      <c r="N115" s="305"/>
      <c r="O115"/>
      <c r="P115"/>
      <c r="Q115"/>
      <c r="R115"/>
      <c r="S115"/>
      <c r="T115"/>
      <c r="U115" s="1"/>
      <c r="V115" s="1"/>
      <c r="W115" s="1"/>
      <c r="X115" s="1"/>
      <c r="Y115" s="1"/>
      <c r="Z115" s="1"/>
      <c r="AA115" s="1"/>
    </row>
    <row r="116" spans="1:27" s="310" customFormat="1" ht="48" customHeight="1" x14ac:dyDescent="0.25">
      <c r="A116" s="305"/>
      <c r="B116" s="305"/>
      <c r="C116" s="305"/>
      <c r="D116" s="306"/>
      <c r="E116" s="306"/>
      <c r="F116" s="307"/>
      <c r="G116" s="305"/>
      <c r="H116" s="305"/>
      <c r="I116" s="305"/>
      <c r="J116" s="305"/>
      <c r="K116" s="305"/>
      <c r="L116" s="305"/>
      <c r="M116" s="305"/>
      <c r="N116" s="305"/>
      <c r="O116"/>
      <c r="P116"/>
      <c r="Q116"/>
      <c r="R116"/>
      <c r="S116"/>
      <c r="T116"/>
      <c r="U116" s="1"/>
      <c r="V116" s="1"/>
      <c r="W116" s="1"/>
      <c r="X116" s="1"/>
      <c r="Y116" s="1"/>
      <c r="Z116" s="1"/>
      <c r="AA116" s="1"/>
    </row>
    <row r="117" spans="1:27" s="310" customFormat="1" ht="48" customHeight="1" x14ac:dyDescent="0.25">
      <c r="A117" s="305"/>
      <c r="B117" s="305"/>
      <c r="C117" s="305"/>
      <c r="D117" s="306"/>
      <c r="E117" s="306"/>
      <c r="F117" s="307"/>
      <c r="G117" s="305"/>
      <c r="H117" s="305"/>
      <c r="I117" s="305"/>
      <c r="J117" s="305"/>
      <c r="K117" s="305"/>
      <c r="L117" s="305"/>
      <c r="M117" s="305"/>
      <c r="N117" s="305"/>
      <c r="O117"/>
      <c r="P117"/>
      <c r="Q117"/>
      <c r="R117"/>
      <c r="S117"/>
      <c r="T117"/>
      <c r="U117" s="1"/>
      <c r="V117" s="1"/>
      <c r="W117" s="1"/>
      <c r="X117" s="1"/>
      <c r="Y117" s="1"/>
      <c r="Z117" s="1"/>
      <c r="AA117" s="1"/>
    </row>
  </sheetData>
  <autoFilter ref="A4:N82" xr:uid="{00000000-0009-0000-0000-000002000000}"/>
  <mergeCells count="60">
    <mergeCell ref="A1:K1"/>
    <mergeCell ref="A2:K2"/>
    <mergeCell ref="A5:A13"/>
    <mergeCell ref="B5:B13"/>
    <mergeCell ref="C5:C13"/>
    <mergeCell ref="E5:E13"/>
    <mergeCell ref="G5:G13"/>
    <mergeCell ref="H6:H8"/>
    <mergeCell ref="K6:K8"/>
    <mergeCell ref="H9:H11"/>
    <mergeCell ref="A14:A16"/>
    <mergeCell ref="B14:B16"/>
    <mergeCell ref="C14:C16"/>
    <mergeCell ref="E14:E16"/>
    <mergeCell ref="G14:G16"/>
    <mergeCell ref="F25:F27"/>
    <mergeCell ref="H27:H28"/>
    <mergeCell ref="J27:J28"/>
    <mergeCell ref="A41:A42"/>
    <mergeCell ref="B41:B42"/>
    <mergeCell ref="C41:C42"/>
    <mergeCell ref="E41:E42"/>
    <mergeCell ref="G41:G42"/>
    <mergeCell ref="A17:A40"/>
    <mergeCell ref="B17:B40"/>
    <mergeCell ref="C17:C32"/>
    <mergeCell ref="F17:F18"/>
    <mergeCell ref="F21:F22"/>
    <mergeCell ref="H44:H45"/>
    <mergeCell ref="F46:F47"/>
    <mergeCell ref="F48:F49"/>
    <mergeCell ref="F50:F51"/>
    <mergeCell ref="A53:A72"/>
    <mergeCell ref="B53:B72"/>
    <mergeCell ref="C53:C72"/>
    <mergeCell ref="D53:D54"/>
    <mergeCell ref="E53:E72"/>
    <mergeCell ref="A43:A52"/>
    <mergeCell ref="B43:B52"/>
    <mergeCell ref="C43:C52"/>
    <mergeCell ref="E43:E52"/>
    <mergeCell ref="G43:G52"/>
    <mergeCell ref="F44:F45"/>
    <mergeCell ref="G53:G72"/>
    <mergeCell ref="H55:H56"/>
    <mergeCell ref="K55:K56"/>
    <mergeCell ref="D57:D58"/>
    <mergeCell ref="D59:D60"/>
    <mergeCell ref="H60:H62"/>
    <mergeCell ref="J60:J62"/>
    <mergeCell ref="D63:D72"/>
    <mergeCell ref="H68:H69"/>
    <mergeCell ref="A73:A79"/>
    <mergeCell ref="B73:B79"/>
    <mergeCell ref="C73:C79"/>
    <mergeCell ref="E73:E79"/>
    <mergeCell ref="G73:G79"/>
    <mergeCell ref="F74:F75"/>
    <mergeCell ref="F76:F77"/>
    <mergeCell ref="F78:F79"/>
  </mergeCells>
  <dataValidations count="6">
    <dataValidation allowBlank="1" showInputMessage="1" showErrorMessage="1" prompt="Marcar X  si la acción que se propone es parte de las actividades que se deben desarollar en el dia a dia, o si solamente es una actividad- Mas de una actividad marca Proyecto " sqref="I3:I4" xr:uid="{D86AE739-691F-45EF-B113-68C5683DAFAB}"/>
    <dataValidation allowBlank="1" showInputMessage="1" showErrorMessage="1" prompt="Marcar X  si es una acción o un proyecto nuevo que se va a realizar que implica el desarrollo de varias  actividades" sqref="J3:J4" xr:uid="{E4066C15-D104-4F9B-A04F-5A061868B673}"/>
    <dataValidation allowBlank="1" showInputMessage="1" showErrorMessage="1" prompt="Describir las actividades que se van a desarrollar para el proyecto" sqref="K3:K4" xr:uid="{A12556FF-D9DE-4F60-8EC9-BD1BE06B35A1}"/>
    <dataValidation allowBlank="1" showInputMessage="1" showErrorMessage="1" prompt="Registrar la acción o  el nombre  del proyecto a realizar con base en la estrategia que se definió-  Hoja Estrategias   o si son acciones que se  deben adelantar como parte del día dia." sqref="H3:H4" xr:uid="{3417F019-A2C9-4D5B-BEE2-84F95A01F23A}"/>
    <dataValidation allowBlank="1" showInputMessage="1" showErrorMessage="1" prompt="Fórmula matemática" sqref="M4:N4" xr:uid="{EB708F07-FFA8-4081-88FC-36533C119832}"/>
    <dataValidation allowBlank="1" showInputMessage="1" showErrorMessage="1" prompt="Registrar el nombre del proceso que va  a responder por la ejecución " sqref="N4" xr:uid="{19BB12E5-A2F8-4F5D-BD09-4DB57584B871}"/>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99EF471C995744869F0062D9EDEC1A" ma:contentTypeVersion="16" ma:contentTypeDescription="Crear nuevo documento." ma:contentTypeScope="" ma:versionID="137e4f2c67fc0f7eb295e1c1cd8c2a86">
  <xsd:schema xmlns:xsd="http://www.w3.org/2001/XMLSchema" xmlns:xs="http://www.w3.org/2001/XMLSchema" xmlns:p="http://schemas.microsoft.com/office/2006/metadata/properties" xmlns:ns1="http://schemas.microsoft.com/sharepoint/v3" xmlns:ns3="13ef0cb5-8d3a-44af-bb42-102f2c059bcb" xmlns:ns4="83334748-db5e-405d-9d0c-54e5e3adf9ea" targetNamespace="http://schemas.microsoft.com/office/2006/metadata/properties" ma:root="true" ma:fieldsID="ac31fa88752157d5dee3c0a67fc5da7d" ns1:_="" ns3:_="" ns4:_="">
    <xsd:import namespace="http://schemas.microsoft.com/sharepoint/v3"/>
    <xsd:import namespace="13ef0cb5-8d3a-44af-bb42-102f2c059bcb"/>
    <xsd:import namespace="83334748-db5e-405d-9d0c-54e5e3adf9e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ef0cb5-8d3a-44af-bb42-102f2c059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334748-db5e-405d-9d0c-54e5e3adf9e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BDF0175-9B90-4EFD-ADAD-04732F214A39}">
  <ds:schemaRefs>
    <ds:schemaRef ds:uri="http://schemas.microsoft.com/sharepoint/v3/contenttype/forms"/>
  </ds:schemaRefs>
</ds:datastoreItem>
</file>

<file path=customXml/itemProps2.xml><?xml version="1.0" encoding="utf-8"?>
<ds:datastoreItem xmlns:ds="http://schemas.openxmlformats.org/officeDocument/2006/customXml" ds:itemID="{242B0B81-E4B2-4AA1-8B8D-081BF0ACB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ef0cb5-8d3a-44af-bb42-102f2c059bcb"/>
    <ds:schemaRef ds:uri="83334748-db5e-405d-9d0c-54e5e3adf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7533B-239A-4DE8-ABCA-7E9FD3041F26}">
  <ds:schemaRefs>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microsoft.com/sharepoint/v3"/>
    <ds:schemaRef ds:uri="http://schemas.microsoft.com/office/2006/documentManagement/types"/>
    <ds:schemaRef ds:uri="13ef0cb5-8d3a-44af-bb42-102f2c059bcb"/>
    <ds:schemaRef ds:uri="http://purl.org/dc/elements/1.1/"/>
    <ds:schemaRef ds:uri="http://schemas.openxmlformats.org/package/2006/metadata/core-properties"/>
    <ds:schemaRef ds:uri="83334748-db5e-405d-9d0c-54e5e3adf9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2022</vt:lpstr>
      <vt:lpstr>SEGUIMIENTO 1T</vt:lpstr>
      <vt:lpstr>SEGUIMIENTO 2T</vt:lpstr>
      <vt:lpstr>SEGUIMIENTO 3T</vt:lpstr>
      <vt:lpstr>SEGUIMIENTO 4T</vt:lpstr>
      <vt:lpstr>SEGUIMIENTO 4T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cp:lastModifiedBy>
  <cp:revision/>
  <dcterms:created xsi:type="dcterms:W3CDTF">2020-02-13T14:21:15Z</dcterms:created>
  <dcterms:modified xsi:type="dcterms:W3CDTF">2023-05-10T19:29:23Z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0x0101002D99EF471C995744869F0062D9EDEC1A</vt:lpwstr>
  </property>
</Properties>
</file>